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480" yWindow="465" windowWidth="23220" windowHeight="13125" tabRatio="606" activeTab="1"/>
  </bookViews>
  <sheets>
    <sheet name="Résultats 8 10 2020" sheetId="32" r:id="rId1"/>
    <sheet name="Résultats 11-13 2020" sheetId="28" r:id="rId2"/>
  </sheets>
  <definedNames>
    <definedName name="_xlnm._FilterDatabase" localSheetId="1" hidden="1">'Résultats 11-13 2020'!$O$3:$U$47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7" i="32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U14" i="28"/>
  <c r="U12"/>
  <c r="U15"/>
  <c r="U31"/>
  <c r="U36"/>
  <c r="U42"/>
  <c r="U41"/>
  <c r="U16"/>
  <c r="U24"/>
  <c r="U40"/>
  <c r="U25"/>
  <c r="U35"/>
  <c r="U26"/>
  <c r="U28"/>
  <c r="U4"/>
  <c r="U33"/>
  <c r="U17"/>
  <c r="U20"/>
  <c r="U9"/>
  <c r="U34"/>
  <c r="U10"/>
  <c r="U11"/>
  <c r="U22"/>
  <c r="U5"/>
  <c r="U21"/>
  <c r="U29"/>
  <c r="U27"/>
  <c r="U7"/>
  <c r="U32"/>
  <c r="U19"/>
  <c r="U8"/>
  <c r="U30"/>
  <c r="U39"/>
  <c r="U6"/>
  <c r="U13"/>
  <c r="U23"/>
  <c r="U18"/>
  <c r="U43"/>
  <c r="U44"/>
  <c r="U45"/>
  <c r="U46"/>
  <c r="U47"/>
  <c r="U48"/>
  <c r="U38" i="32"/>
  <c r="U39"/>
  <c r="U40"/>
  <c r="U41"/>
  <c r="U38" i="28"/>
  <c r="U37"/>
</calcChain>
</file>

<file path=xl/sharedStrings.xml><?xml version="1.0" encoding="utf-8"?>
<sst xmlns="http://schemas.openxmlformats.org/spreadsheetml/2006/main" count="276" uniqueCount="179">
  <si>
    <t>Grimpe en tête</t>
  </si>
  <si>
    <t>Endurance</t>
  </si>
  <si>
    <t>Suspension</t>
  </si>
  <si>
    <t>Quizz</t>
  </si>
  <si>
    <t>SLAKE LINE</t>
  </si>
  <si>
    <t>Résultats</t>
  </si>
  <si>
    <t>CHELLES</t>
  </si>
  <si>
    <t>STAINS</t>
  </si>
  <si>
    <t>Grimpe sur corde</t>
  </si>
  <si>
    <t>Grimpe en moulinette devers</t>
  </si>
  <si>
    <t>vitesse</t>
  </si>
  <si>
    <t>BOB</t>
  </si>
  <si>
    <t>US IVRY</t>
  </si>
  <si>
    <t>TREMBLAY</t>
  </si>
  <si>
    <t>FONTENAY</t>
  </si>
  <si>
    <t>CMA</t>
  </si>
  <si>
    <t>Traversée Bleau</t>
  </si>
  <si>
    <t>Monter en aveugle</t>
  </si>
  <si>
    <t>Grimpe en tête dièdre</t>
  </si>
  <si>
    <t>Désescalade</t>
  </si>
  <si>
    <t>CHAMPIGNY</t>
  </si>
  <si>
    <t>MORSANG</t>
  </si>
  <si>
    <t>Boule équilibre</t>
  </si>
  <si>
    <t>Scratcher Gagné</t>
  </si>
  <si>
    <t>scratcher gagné</t>
  </si>
  <si>
    <t/>
  </si>
  <si>
    <t>Mots cachés -signature</t>
  </si>
  <si>
    <t>mots cachés - signature</t>
  </si>
  <si>
    <t>USI</t>
  </si>
  <si>
    <t>TRE</t>
  </si>
  <si>
    <t>CHAMP</t>
  </si>
  <si>
    <t>MOR</t>
  </si>
  <si>
    <t>FONT</t>
  </si>
  <si>
    <t>ESS</t>
  </si>
  <si>
    <t>CHE</t>
  </si>
  <si>
    <t>Manelle</t>
  </si>
  <si>
    <t>Ludivine</t>
  </si>
  <si>
    <t>Marie</t>
  </si>
  <si>
    <t>Ania</t>
  </si>
  <si>
    <t>FONTAINE</t>
  </si>
  <si>
    <t>BRANDALAC</t>
  </si>
  <si>
    <t>HOCINE</t>
  </si>
  <si>
    <t>FELLAH</t>
  </si>
  <si>
    <t>MOUDJIB</t>
  </si>
  <si>
    <t>COCHIN</t>
  </si>
  <si>
    <t>Jeanne</t>
  </si>
  <si>
    <t>Albert</t>
  </si>
  <si>
    <t>PACHOT</t>
  </si>
  <si>
    <t>Léopoldine</t>
  </si>
  <si>
    <t>FERNANDES</t>
  </si>
  <si>
    <t>Fabio</t>
  </si>
  <si>
    <t>NAHDI</t>
  </si>
  <si>
    <t>Ayyoub</t>
  </si>
  <si>
    <t>Chouayb</t>
  </si>
  <si>
    <t>CIMES 19</t>
  </si>
  <si>
    <t>BEN JEMAA</t>
  </si>
  <si>
    <t>LEFORT</t>
  </si>
  <si>
    <t>Loris</t>
  </si>
  <si>
    <t>NOISY LE GRAND</t>
  </si>
  <si>
    <t xml:space="preserve">DUARTE </t>
  </si>
  <si>
    <t>Gaelle</t>
  </si>
  <si>
    <t>IVRY</t>
  </si>
  <si>
    <t>ANDRE</t>
  </si>
  <si>
    <t>Lucien</t>
  </si>
  <si>
    <t>Lenny</t>
  </si>
  <si>
    <t>CARDOEN LAMBERT</t>
  </si>
  <si>
    <t>Justine</t>
  </si>
  <si>
    <t>AUBERVILLIERS</t>
  </si>
  <si>
    <t>MARIN</t>
  </si>
  <si>
    <t>Neige</t>
  </si>
  <si>
    <t>BENABDELOUAED</t>
  </si>
  <si>
    <t>Youcef</t>
  </si>
  <si>
    <t>CARNEIRO CORREIA</t>
  </si>
  <si>
    <t>Nino</t>
  </si>
  <si>
    <t>VRILLAUD FRIZZIERO</t>
  </si>
  <si>
    <t>Lucie</t>
  </si>
  <si>
    <t>JUPITER</t>
  </si>
  <si>
    <t>Martin</t>
  </si>
  <si>
    <t>GUY</t>
  </si>
  <si>
    <t>Raphael</t>
  </si>
  <si>
    <t>BRAMI</t>
  </si>
  <si>
    <t>Emmanuel</t>
  </si>
  <si>
    <t>LAVAL</t>
  </si>
  <si>
    <t>Juliette</t>
  </si>
  <si>
    <t>LAHROUCHE</t>
  </si>
  <si>
    <t>Farah</t>
  </si>
  <si>
    <t>OUDIN</t>
  </si>
  <si>
    <t>Felix</t>
  </si>
  <si>
    <t>AGGOUN</t>
  </si>
  <si>
    <t>Mehdi</t>
  </si>
  <si>
    <t>MALLET</t>
  </si>
  <si>
    <t>Cleo</t>
  </si>
  <si>
    <t>LEOMY</t>
  </si>
  <si>
    <t>Matilda</t>
  </si>
  <si>
    <t>VOVARD</t>
  </si>
  <si>
    <t>Gabrielle</t>
  </si>
  <si>
    <t>LHULLIER</t>
  </si>
  <si>
    <t>Emeline</t>
  </si>
  <si>
    <t>GOVDARD</t>
  </si>
  <si>
    <t>Nadege</t>
  </si>
  <si>
    <t>Sarah</t>
  </si>
  <si>
    <t>RANNOU</t>
  </si>
  <si>
    <t>Katell</t>
  </si>
  <si>
    <t>MELAHRI</t>
  </si>
  <si>
    <t>Melek</t>
  </si>
  <si>
    <t>Meryem</t>
  </si>
  <si>
    <t>THEODOLY</t>
  </si>
  <si>
    <t>TIMERA</t>
  </si>
  <si>
    <t>Hawa</t>
  </si>
  <si>
    <t>SOIZE</t>
  </si>
  <si>
    <t>Alexandre</t>
  </si>
  <si>
    <t>VILLEJUIF</t>
  </si>
  <si>
    <t>CLEUZIOU</t>
  </si>
  <si>
    <t>USIvry</t>
  </si>
  <si>
    <t>FIDELINO</t>
  </si>
  <si>
    <t>Lindsay</t>
  </si>
  <si>
    <t xml:space="preserve">HAVORY LEDUC </t>
  </si>
  <si>
    <t>Charlotte</t>
  </si>
  <si>
    <t>ASNC Noisy</t>
  </si>
  <si>
    <t>OLIVEIRA</t>
  </si>
  <si>
    <t>Héloise</t>
  </si>
  <si>
    <t>MARTIN</t>
  </si>
  <si>
    <t>Milo</t>
  </si>
  <si>
    <t>MADI</t>
  </si>
  <si>
    <t>Manel</t>
  </si>
  <si>
    <t>ANDOUCHE</t>
  </si>
  <si>
    <t>Mila</t>
  </si>
  <si>
    <t>CAPITAN</t>
  </si>
  <si>
    <t>ROGNANT</t>
  </si>
  <si>
    <t>Veera</t>
  </si>
  <si>
    <t>GONCALVES</t>
  </si>
  <si>
    <t>Ana</t>
  </si>
  <si>
    <t>DAUPHINOT</t>
  </si>
  <si>
    <t>Capucine</t>
  </si>
  <si>
    <t>DA SILVA</t>
  </si>
  <si>
    <t>Raphaël</t>
  </si>
  <si>
    <t>CARON</t>
  </si>
  <si>
    <t>Timéo</t>
  </si>
  <si>
    <t>MERLO</t>
  </si>
  <si>
    <t>BELAYANE</t>
  </si>
  <si>
    <t>Noham</t>
  </si>
  <si>
    <t>GTD Tremblay</t>
  </si>
  <si>
    <t>ZEBIDI</t>
  </si>
  <si>
    <t>Nahyl</t>
  </si>
  <si>
    <t>HOFFMANNGODARD</t>
  </si>
  <si>
    <t>Miasa</t>
  </si>
  <si>
    <t>BEN MCHICHI</t>
  </si>
  <si>
    <t>Ayman</t>
  </si>
  <si>
    <t>SOLIGNAC</t>
  </si>
  <si>
    <t>Solène</t>
  </si>
  <si>
    <t>BAKIR</t>
  </si>
  <si>
    <t>Kenza</t>
  </si>
  <si>
    <t>CHAKIR</t>
  </si>
  <si>
    <t>Zakaria</t>
  </si>
  <si>
    <t>EL HAMDAOUI</t>
  </si>
  <si>
    <t>Leïla</t>
  </si>
  <si>
    <t>Villejuif</t>
  </si>
  <si>
    <t>RABIA</t>
  </si>
  <si>
    <t>Lyna</t>
  </si>
  <si>
    <t>CMAubervilliers</t>
  </si>
  <si>
    <t>CHIESA</t>
  </si>
  <si>
    <t>Marjorie</t>
  </si>
  <si>
    <t>DIALLO</t>
  </si>
  <si>
    <t>Ibrahim</t>
  </si>
  <si>
    <t>CHEIKH</t>
  </si>
  <si>
    <t>Jessim</t>
  </si>
  <si>
    <t>LADJ</t>
  </si>
  <si>
    <t>Louna</t>
  </si>
  <si>
    <t>BEN DIB</t>
  </si>
  <si>
    <t>Nahil</t>
  </si>
  <si>
    <t>MOREAU-SILVA</t>
  </si>
  <si>
    <t>Nina</t>
  </si>
  <si>
    <t>AKARI</t>
  </si>
  <si>
    <t>BRIDEC</t>
  </si>
  <si>
    <t>Lou</t>
  </si>
  <si>
    <t>AYED</t>
  </si>
  <si>
    <t>Jinane</t>
  </si>
  <si>
    <t>Janna</t>
  </si>
  <si>
    <t>Fleur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</si>
</sst>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8"/>
      <color indexed="8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10"/>
      <color indexed="8"/>
      <name val="Calibri"/>
      <family val="2"/>
    </font>
    <font>
      <sz val="8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textRotation="53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textRotation="53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textRotation="53" wrapText="1"/>
    </xf>
    <xf numFmtId="0" fontId="3" fillId="0" borderId="0" xfId="0" applyFont="1" applyBorder="1" applyAlignment="1"/>
    <xf numFmtId="0" fontId="6" fillId="3" borderId="6" xfId="0" applyFont="1" applyFill="1" applyBorder="1" applyAlignment="1">
      <alignment horizontal="center" vertical="center" textRotation="53" wrapText="1"/>
    </xf>
    <xf numFmtId="0" fontId="6" fillId="2" borderId="6" xfId="0" applyFont="1" applyFill="1" applyBorder="1" applyAlignment="1">
      <alignment horizontal="center" vertical="center" textRotation="53"/>
    </xf>
    <xf numFmtId="0" fontId="0" fillId="2" borderId="6" xfId="0" applyFill="1" applyBorder="1" applyAlignment="1">
      <alignment horizontal="center" vertical="center" textRotation="53" wrapText="1"/>
    </xf>
    <xf numFmtId="0" fontId="0" fillId="0" borderId="0" xfId="0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1" fillId="2" borderId="6" xfId="0" applyFont="1" applyFill="1" applyBorder="1" applyAlignment="1">
      <alignment horizontal="center" vertical="center" textRotation="53"/>
    </xf>
    <xf numFmtId="0" fontId="1" fillId="3" borderId="6" xfId="0" applyFont="1" applyFill="1" applyBorder="1" applyAlignment="1">
      <alignment horizontal="center" vertical="center" textRotation="53" wrapText="1"/>
    </xf>
    <xf numFmtId="0" fontId="6" fillId="18" borderId="6" xfId="0" applyFont="1" applyFill="1" applyBorder="1" applyAlignment="1">
      <alignment horizontal="center" vertical="center" textRotation="53" wrapText="1"/>
    </xf>
    <xf numFmtId="0" fontId="2" fillId="19" borderId="6" xfId="0" applyFont="1" applyFill="1" applyBorder="1" applyAlignment="1">
      <alignment horizontal="center" vertical="center" textRotation="53"/>
    </xf>
    <xf numFmtId="0" fontId="6" fillId="19" borderId="6" xfId="0" applyFont="1" applyFill="1" applyBorder="1" applyAlignment="1">
      <alignment horizontal="center" vertical="center" textRotation="53" wrapText="1"/>
    </xf>
    <xf numFmtId="0" fontId="2" fillId="19" borderId="6" xfId="0" applyFont="1" applyFill="1" applyBorder="1" applyAlignment="1">
      <alignment horizontal="center" vertical="center" textRotation="53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textRotation="53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0" borderId="1" xfId="0" applyBorder="1"/>
    <xf numFmtId="0" fontId="0" fillId="7" borderId="8" xfId="0" applyFill="1" applyBorder="1" applyAlignment="1">
      <alignment horizontal="center" vertical="center"/>
    </xf>
    <xf numFmtId="0" fontId="0" fillId="7" borderId="0" xfId="0" applyFill="1"/>
    <xf numFmtId="0" fontId="0" fillId="21" borderId="9" xfId="0" applyFill="1" applyBorder="1" applyAlignment="1">
      <alignment horizontal="center" vertical="center"/>
    </xf>
    <xf numFmtId="0" fontId="0" fillId="21" borderId="18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0" borderId="19" xfId="0" applyFill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Alignment="1">
      <alignment textRotation="53" wrapText="1"/>
    </xf>
    <xf numFmtId="0" fontId="0" fillId="4" borderId="6" xfId="0" applyFill="1" applyBorder="1" applyAlignment="1">
      <alignment horizontal="center" vertical="center" textRotation="53" wrapText="1"/>
    </xf>
    <xf numFmtId="0" fontId="1" fillId="2" borderId="6" xfId="0" applyFont="1" applyFill="1" applyBorder="1" applyAlignment="1">
      <alignment horizontal="center" vertical="center" textRotation="53" wrapText="1"/>
    </xf>
    <xf numFmtId="0" fontId="6" fillId="2" borderId="6" xfId="0" applyFont="1" applyFill="1" applyBorder="1" applyAlignment="1">
      <alignment horizontal="center" vertical="center" textRotation="53" wrapText="1"/>
    </xf>
    <xf numFmtId="0" fontId="0" fillId="5" borderId="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quotePrefix="1"/>
    <xf numFmtId="0" fontId="0" fillId="22" borderId="9" xfId="0" applyFill="1" applyBorder="1" applyAlignment="1">
      <alignment horizontal="center" vertical="center"/>
    </xf>
    <xf numFmtId="0" fontId="0" fillId="22" borderId="11" xfId="0" applyFill="1" applyBorder="1" applyAlignment="1">
      <alignment horizontal="center" vertical="center"/>
    </xf>
    <xf numFmtId="0" fontId="0" fillId="22" borderId="13" xfId="0" applyFill="1" applyBorder="1" applyAlignment="1">
      <alignment horizontal="center" vertical="center"/>
    </xf>
    <xf numFmtId="0" fontId="5" fillId="22" borderId="9" xfId="0" applyFont="1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0" fillId="22" borderId="8" xfId="0" applyFill="1" applyBorder="1" applyAlignment="1">
      <alignment horizontal="center" vertical="center"/>
    </xf>
    <xf numFmtId="0" fontId="0" fillId="22" borderId="0" xfId="0" applyFill="1"/>
    <xf numFmtId="0" fontId="0" fillId="22" borderId="12" xfId="0" applyFill="1" applyBorder="1" applyAlignment="1">
      <alignment horizontal="center" vertical="center"/>
    </xf>
    <xf numFmtId="0" fontId="0" fillId="22" borderId="14" xfId="0" applyFill="1" applyBorder="1" applyAlignment="1">
      <alignment horizontal="center" vertical="center"/>
    </xf>
    <xf numFmtId="0" fontId="5" fillId="22" borderId="10" xfId="0" applyFont="1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1" borderId="2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</xdr:row>
      <xdr:rowOff>457200</xdr:rowOff>
    </xdr:from>
    <xdr:to>
      <xdr:col>2</xdr:col>
      <xdr:colOff>751645</xdr:colOff>
      <xdr:row>2</xdr:row>
      <xdr:rowOff>727147</xdr:rowOff>
    </xdr:to>
    <xdr:sp macro="" textlink="">
      <xdr:nvSpPr>
        <xdr:cNvPr id="2" name="Rectangle à coins arrondis 1"/>
        <xdr:cNvSpPr/>
      </xdr:nvSpPr>
      <xdr:spPr>
        <a:xfrm>
          <a:off x="1562100" y="571500"/>
          <a:ext cx="713545" cy="32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3</xdr:col>
      <xdr:colOff>47625</xdr:colOff>
      <xdr:row>2</xdr:row>
      <xdr:rowOff>457200</xdr:rowOff>
    </xdr:from>
    <xdr:to>
      <xdr:col>3</xdr:col>
      <xdr:colOff>777378</xdr:colOff>
      <xdr:row>2</xdr:row>
      <xdr:rowOff>727147</xdr:rowOff>
    </xdr:to>
    <xdr:sp macro="" textlink="">
      <xdr:nvSpPr>
        <xdr:cNvPr id="3" name="Rectangle à coins arrondis 2"/>
        <xdr:cNvSpPr/>
      </xdr:nvSpPr>
      <xdr:spPr>
        <a:xfrm>
          <a:off x="2333625" y="571500"/>
          <a:ext cx="710703" cy="32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Prénom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" name="Rectangle à coins arrondis 3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19</xdr:col>
      <xdr:colOff>287011</xdr:colOff>
      <xdr:row>1</xdr:row>
      <xdr:rowOff>104775</xdr:rowOff>
    </xdr:to>
    <xdr:sp macro="" textlink="">
      <xdr:nvSpPr>
        <xdr:cNvPr id="5" name="Rectangle à coins arrondis 4"/>
        <xdr:cNvSpPr/>
      </xdr:nvSpPr>
      <xdr:spPr>
        <a:xfrm>
          <a:off x="3810000" y="0"/>
          <a:ext cx="10955011" cy="295275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000">
              <a:latin typeface="Comic Sans MS" pitchFamily="66" charset="0"/>
            </a:rPr>
            <a:t>Décagrimpe 2013 - catégorie</a:t>
          </a:r>
          <a:r>
            <a:rPr lang="fr-FR" sz="2000" baseline="0">
              <a:latin typeface="Comic Sans MS" pitchFamily="66" charset="0"/>
            </a:rPr>
            <a:t>  8-10 ans</a:t>
          </a:r>
          <a:endParaRPr lang="fr-FR" sz="2000">
            <a:latin typeface="Comic Sans MS" pitchFamily="66" charset="0"/>
          </a:endParaRP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751645</xdr:colOff>
      <xdr:row>2</xdr:row>
      <xdr:rowOff>727147</xdr:rowOff>
    </xdr:to>
    <xdr:sp macro="" textlink="">
      <xdr:nvSpPr>
        <xdr:cNvPr id="6" name="Rectangle à coins arrondis 5"/>
        <xdr:cNvSpPr/>
      </xdr:nvSpPr>
      <xdr:spPr>
        <a:xfrm>
          <a:off x="1562100" y="571500"/>
          <a:ext cx="713545" cy="32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3</xdr:col>
      <xdr:colOff>47625</xdr:colOff>
      <xdr:row>2</xdr:row>
      <xdr:rowOff>457200</xdr:rowOff>
    </xdr:from>
    <xdr:to>
      <xdr:col>3</xdr:col>
      <xdr:colOff>777378</xdr:colOff>
      <xdr:row>2</xdr:row>
      <xdr:rowOff>727147</xdr:rowOff>
    </xdr:to>
    <xdr:sp macro="" textlink="">
      <xdr:nvSpPr>
        <xdr:cNvPr id="7" name="Rectangle à coins arrondis 6"/>
        <xdr:cNvSpPr/>
      </xdr:nvSpPr>
      <xdr:spPr>
        <a:xfrm>
          <a:off x="2333625" y="571500"/>
          <a:ext cx="710703" cy="32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Prénom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8" name="Rectangle à coins arrondis 7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19</xdr:col>
      <xdr:colOff>287011</xdr:colOff>
      <xdr:row>1</xdr:row>
      <xdr:rowOff>104775</xdr:rowOff>
    </xdr:to>
    <xdr:sp macro="" textlink="">
      <xdr:nvSpPr>
        <xdr:cNvPr id="9" name="Rectangle à coins arrondis 8"/>
        <xdr:cNvSpPr/>
      </xdr:nvSpPr>
      <xdr:spPr>
        <a:xfrm>
          <a:off x="3810000" y="0"/>
          <a:ext cx="10955011" cy="295275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000">
              <a:latin typeface="Comic Sans MS" pitchFamily="66" charset="0"/>
            </a:rPr>
            <a:t>Décagrimpe 2020 - catégorie</a:t>
          </a:r>
          <a:r>
            <a:rPr lang="fr-FR" sz="2000" baseline="0">
              <a:latin typeface="Comic Sans MS" pitchFamily="66" charset="0"/>
            </a:rPr>
            <a:t>  8-10 ans</a:t>
          </a:r>
          <a:endParaRPr lang="fr-FR" sz="2000">
            <a:latin typeface="Comic Sans MS" pitchFamily="66" charset="0"/>
          </a:endParaRP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0" name="Rectangle à coins arrondis 9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1" name="Rectangle à coins arrondis 10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2" name="Rectangle à coins arrondis 11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3" name="Rectangle à coins arrondis 12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4" name="Rectangle à coins arrondis 13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5" name="Rectangle à coins arrondis 14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6" name="Rectangle à coins arrondis 15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7" name="Rectangle à coins arrondis 16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8" name="Rectangle à coins arrondis 17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9" name="Rectangle à coins arrondis 18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20" name="Rectangle à coins arrondis 19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21" name="Rectangle à coins arrondis 20"/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327025</xdr:colOff>
      <xdr:row>0</xdr:row>
      <xdr:rowOff>1</xdr:rowOff>
    </xdr:from>
    <xdr:to>
      <xdr:col>19</xdr:col>
      <xdr:colOff>139703</xdr:colOff>
      <xdr:row>1</xdr:row>
      <xdr:rowOff>57151</xdr:rowOff>
    </xdr:to>
    <xdr:sp macro="" textlink="">
      <xdr:nvSpPr>
        <xdr:cNvPr id="2" name="Rectangle à coins arrondis 1"/>
        <xdr:cNvSpPr/>
      </xdr:nvSpPr>
      <xdr:spPr>
        <a:xfrm>
          <a:off x="2047875" y="1"/>
          <a:ext cx="5572125" cy="47625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000">
              <a:latin typeface="Comic Sans MS" pitchFamily="66" charset="0"/>
            </a:rPr>
            <a:t>Décagrimpe 2013 - catégorie</a:t>
          </a:r>
          <a:r>
            <a:rPr lang="fr-FR" sz="2000" baseline="0">
              <a:latin typeface="Comic Sans MS" pitchFamily="66" charset="0"/>
            </a:rPr>
            <a:t>  11-13 ans</a:t>
          </a:r>
          <a:endParaRPr lang="fr-FR" sz="2000">
            <a:latin typeface="Comic Sans MS" pitchFamily="66" charset="0"/>
          </a:endParaRP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764886</xdr:colOff>
      <xdr:row>2</xdr:row>
      <xdr:rowOff>727147</xdr:rowOff>
    </xdr:to>
    <xdr:sp macro="" textlink="">
      <xdr:nvSpPr>
        <xdr:cNvPr id="3" name="Rectangle à coins arrondis 2"/>
        <xdr:cNvSpPr/>
      </xdr:nvSpPr>
      <xdr:spPr>
        <a:xfrm>
          <a:off x="38100" y="100012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3</xdr:col>
      <xdr:colOff>47625</xdr:colOff>
      <xdr:row>2</xdr:row>
      <xdr:rowOff>457200</xdr:rowOff>
    </xdr:from>
    <xdr:to>
      <xdr:col>3</xdr:col>
      <xdr:colOff>781208</xdr:colOff>
      <xdr:row>2</xdr:row>
      <xdr:rowOff>727147</xdr:rowOff>
    </xdr:to>
    <xdr:sp macro="" textlink="">
      <xdr:nvSpPr>
        <xdr:cNvPr id="4" name="Rectangle à coins arrondis 3"/>
        <xdr:cNvSpPr/>
      </xdr:nvSpPr>
      <xdr:spPr>
        <a:xfrm>
          <a:off x="923925" y="100012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Prénom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5" name="Rectangle à coins arrondis 4"/>
        <xdr:cNvSpPr/>
      </xdr:nvSpPr>
      <xdr:spPr>
        <a:xfrm>
          <a:off x="1724026" y="1000125"/>
          <a:ext cx="53340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327025</xdr:colOff>
      <xdr:row>0</xdr:row>
      <xdr:rowOff>1</xdr:rowOff>
    </xdr:from>
    <xdr:to>
      <xdr:col>19</xdr:col>
      <xdr:colOff>139703</xdr:colOff>
      <xdr:row>1</xdr:row>
      <xdr:rowOff>57151</xdr:rowOff>
    </xdr:to>
    <xdr:sp macro="" textlink="">
      <xdr:nvSpPr>
        <xdr:cNvPr id="6" name="Rectangle à coins arrondis 5"/>
        <xdr:cNvSpPr/>
      </xdr:nvSpPr>
      <xdr:spPr>
        <a:xfrm>
          <a:off x="2047875" y="1"/>
          <a:ext cx="5572125" cy="47625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000">
              <a:latin typeface="Comic Sans MS" pitchFamily="66" charset="0"/>
            </a:rPr>
            <a:t>Décagrimpe 2020- catégorie</a:t>
          </a:r>
          <a:r>
            <a:rPr lang="fr-FR" sz="2000" baseline="0">
              <a:latin typeface="Comic Sans MS" pitchFamily="66" charset="0"/>
            </a:rPr>
            <a:t>  11-13 ans</a:t>
          </a:r>
          <a:endParaRPr lang="fr-FR" sz="2000">
            <a:latin typeface="Comic Sans MS" pitchFamily="66" charset="0"/>
          </a:endParaRP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764886</xdr:colOff>
      <xdr:row>2</xdr:row>
      <xdr:rowOff>727147</xdr:rowOff>
    </xdr:to>
    <xdr:sp macro="" textlink="">
      <xdr:nvSpPr>
        <xdr:cNvPr id="7" name="Rectangle à coins arrondis 6"/>
        <xdr:cNvSpPr/>
      </xdr:nvSpPr>
      <xdr:spPr>
        <a:xfrm>
          <a:off x="38100" y="100012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3</xdr:col>
      <xdr:colOff>47625</xdr:colOff>
      <xdr:row>2</xdr:row>
      <xdr:rowOff>457200</xdr:rowOff>
    </xdr:from>
    <xdr:to>
      <xdr:col>3</xdr:col>
      <xdr:colOff>781208</xdr:colOff>
      <xdr:row>2</xdr:row>
      <xdr:rowOff>727147</xdr:rowOff>
    </xdr:to>
    <xdr:sp macro="" textlink="">
      <xdr:nvSpPr>
        <xdr:cNvPr id="8" name="Rectangle à coins arrondis 7"/>
        <xdr:cNvSpPr/>
      </xdr:nvSpPr>
      <xdr:spPr>
        <a:xfrm>
          <a:off x="923925" y="100012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Prénom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9" name="Rectangle à coins arrondis 8"/>
        <xdr:cNvSpPr/>
      </xdr:nvSpPr>
      <xdr:spPr>
        <a:xfrm>
          <a:off x="1724026" y="1000125"/>
          <a:ext cx="53340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764886</xdr:colOff>
      <xdr:row>2</xdr:row>
      <xdr:rowOff>727147</xdr:rowOff>
    </xdr:to>
    <xdr:sp macro="" textlink="">
      <xdr:nvSpPr>
        <xdr:cNvPr id="10" name="Rectangle à coins arrondis 9"/>
        <xdr:cNvSpPr/>
      </xdr:nvSpPr>
      <xdr:spPr>
        <a:xfrm>
          <a:off x="38100" y="98107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2" name="Rectangle à coins arrondis 11"/>
        <xdr:cNvSpPr/>
      </xdr:nvSpPr>
      <xdr:spPr>
        <a:xfrm>
          <a:off x="1724026" y="981075"/>
          <a:ext cx="53340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764886</xdr:colOff>
      <xdr:row>2</xdr:row>
      <xdr:rowOff>727147</xdr:rowOff>
    </xdr:to>
    <xdr:sp macro="" textlink="">
      <xdr:nvSpPr>
        <xdr:cNvPr id="13" name="Rectangle à coins arrondis 12"/>
        <xdr:cNvSpPr/>
      </xdr:nvSpPr>
      <xdr:spPr>
        <a:xfrm>
          <a:off x="38100" y="98107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5" name="Rectangle à coins arrondis 14"/>
        <xdr:cNvSpPr/>
      </xdr:nvSpPr>
      <xdr:spPr>
        <a:xfrm>
          <a:off x="1724026" y="981075"/>
          <a:ext cx="53340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4" name="Rectangle à coins arrondis 33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5" name="Rectangle à coins arrondis 34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6" name="Rectangle à coins arrondis 35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7" name="Rectangle à coins arrondis 36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8" name="Rectangle à coins arrondis 37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9" name="Rectangle à coins arrondis 38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0" name="Rectangle à coins arrondis 39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1" name="Rectangle à coins arrondis 40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2" name="Rectangle à coins arrondis 41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3" name="Rectangle à coins arrondis 42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4" name="Rectangle à coins arrondis 43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5" name="Rectangle à coins arrondis 44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6" name="Rectangle à coins arrondis 45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7" name="Rectangle à coins arrondis 46"/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9"/>
  <sheetViews>
    <sheetView workbookViewId="0">
      <pane ySplit="3" topLeftCell="A4" activePane="bottomLeft" state="frozen"/>
      <selection pane="bottomLeft" activeCell="G11" sqref="G11"/>
    </sheetView>
  </sheetViews>
  <sheetFormatPr baseColWidth="10" defaultRowHeight="15"/>
  <cols>
    <col min="1" max="1" width="4.140625" customWidth="1"/>
    <col min="2" max="2" width="3.42578125" style="40" customWidth="1"/>
    <col min="3" max="3" width="21.28515625" customWidth="1"/>
    <col min="4" max="4" width="12.7109375" customWidth="1"/>
    <col min="5" max="5" width="11.42578125" customWidth="1"/>
    <col min="6" max="20" width="6.85546875" style="56" customWidth="1"/>
    <col min="21" max="21" width="5.85546875" style="2" customWidth="1"/>
    <col min="22" max="22" width="10.140625" style="2" customWidth="1"/>
  </cols>
  <sheetData>
    <row r="1" spans="1:24" ht="30" customHeight="1">
      <c r="D1" s="9"/>
      <c r="E1" s="9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4" ht="11.25" customHeight="1" thickBot="1"/>
    <row r="3" spans="1:24" ht="79.5" customHeight="1" thickBot="1">
      <c r="C3" s="1"/>
      <c r="D3" s="1"/>
      <c r="E3" s="1"/>
      <c r="F3" s="8" t="s">
        <v>16</v>
      </c>
      <c r="G3" s="10" t="s">
        <v>1</v>
      </c>
      <c r="H3" s="10" t="s">
        <v>17</v>
      </c>
      <c r="I3" s="10" t="s">
        <v>26</v>
      </c>
      <c r="J3" s="29" t="s">
        <v>23</v>
      </c>
      <c r="K3" s="32" t="s">
        <v>3</v>
      </c>
      <c r="L3" s="33" t="s">
        <v>4</v>
      </c>
      <c r="M3" s="33" t="s">
        <v>8</v>
      </c>
      <c r="N3" s="57" t="s">
        <v>22</v>
      </c>
      <c r="O3" s="57" t="s">
        <v>2</v>
      </c>
      <c r="P3" s="58" t="s">
        <v>10</v>
      </c>
      <c r="Q3" s="59" t="s">
        <v>9</v>
      </c>
      <c r="R3" s="30" t="s">
        <v>18</v>
      </c>
      <c r="S3" s="12" t="s">
        <v>0</v>
      </c>
      <c r="T3" s="58" t="s">
        <v>19</v>
      </c>
      <c r="U3" s="5" t="s">
        <v>5</v>
      </c>
      <c r="V3"/>
    </row>
    <row r="4" spans="1:24" ht="21" customHeight="1" thickBot="1">
      <c r="A4">
        <v>1</v>
      </c>
      <c r="B4" s="6">
        <v>20</v>
      </c>
      <c r="C4" s="86" t="s">
        <v>112</v>
      </c>
      <c r="D4" s="87" t="s">
        <v>100</v>
      </c>
      <c r="E4" s="86" t="s">
        <v>113</v>
      </c>
      <c r="F4" s="81">
        <v>10</v>
      </c>
      <c r="G4" s="83">
        <v>10</v>
      </c>
      <c r="H4" s="83">
        <v>10</v>
      </c>
      <c r="I4" s="83">
        <v>10</v>
      </c>
      <c r="J4" s="83">
        <v>10</v>
      </c>
      <c r="K4" s="83">
        <v>6</v>
      </c>
      <c r="L4" s="83">
        <v>6</v>
      </c>
      <c r="M4" s="83">
        <v>6</v>
      </c>
      <c r="N4" s="83">
        <v>10</v>
      </c>
      <c r="O4" s="83">
        <v>10</v>
      </c>
      <c r="P4" s="83">
        <v>8</v>
      </c>
      <c r="Q4" s="83">
        <v>10</v>
      </c>
      <c r="R4" s="83">
        <v>10</v>
      </c>
      <c r="S4" s="83">
        <v>10</v>
      </c>
      <c r="T4" s="83">
        <v>10</v>
      </c>
      <c r="U4" s="6">
        <f t="shared" ref="U4:U37" si="0">SUM(F4:T4)</f>
        <v>136</v>
      </c>
      <c r="V4"/>
    </row>
    <row r="5" spans="1:24" s="49" customFormat="1" ht="21" customHeight="1" thickBot="1">
      <c r="A5">
        <v>2</v>
      </c>
      <c r="B5" s="6">
        <v>3</v>
      </c>
      <c r="C5" s="88" t="s">
        <v>114</v>
      </c>
      <c r="D5" s="89" t="s">
        <v>115</v>
      </c>
      <c r="E5" s="88" t="s">
        <v>33</v>
      </c>
      <c r="F5" s="90">
        <v>10</v>
      </c>
      <c r="G5" s="91">
        <v>10</v>
      </c>
      <c r="H5" s="91">
        <v>10</v>
      </c>
      <c r="I5" s="91">
        <v>10</v>
      </c>
      <c r="J5" s="91">
        <v>10</v>
      </c>
      <c r="K5" s="91">
        <v>10</v>
      </c>
      <c r="L5" s="91">
        <v>6</v>
      </c>
      <c r="M5" s="91">
        <v>5</v>
      </c>
      <c r="N5" s="91">
        <v>10</v>
      </c>
      <c r="O5" s="91">
        <v>10</v>
      </c>
      <c r="P5" s="91">
        <v>6</v>
      </c>
      <c r="Q5" s="91">
        <v>8</v>
      </c>
      <c r="R5" s="91">
        <v>10</v>
      </c>
      <c r="S5" s="91">
        <v>10</v>
      </c>
      <c r="T5" s="91">
        <v>10</v>
      </c>
      <c r="U5" s="6">
        <f t="shared" si="0"/>
        <v>135</v>
      </c>
    </row>
    <row r="6" spans="1:24" ht="21" customHeight="1" thickBot="1">
      <c r="A6">
        <v>3</v>
      </c>
      <c r="B6" s="6">
        <v>18</v>
      </c>
      <c r="C6" s="86" t="s">
        <v>116</v>
      </c>
      <c r="D6" s="87" t="s">
        <v>117</v>
      </c>
      <c r="E6" s="88" t="s">
        <v>118</v>
      </c>
      <c r="F6" s="81">
        <v>10</v>
      </c>
      <c r="G6" s="83">
        <v>10</v>
      </c>
      <c r="H6" s="83">
        <v>10</v>
      </c>
      <c r="I6" s="83">
        <v>10</v>
      </c>
      <c r="J6" s="83">
        <v>10</v>
      </c>
      <c r="K6" s="83">
        <v>10</v>
      </c>
      <c r="L6" s="83">
        <v>4</v>
      </c>
      <c r="M6" s="83">
        <v>6</v>
      </c>
      <c r="N6" s="83">
        <v>10</v>
      </c>
      <c r="O6" s="83">
        <v>10</v>
      </c>
      <c r="P6" s="83">
        <v>8</v>
      </c>
      <c r="Q6" s="83">
        <v>8</v>
      </c>
      <c r="R6" s="83">
        <v>8</v>
      </c>
      <c r="S6" s="83">
        <v>10</v>
      </c>
      <c r="T6" s="83">
        <v>10</v>
      </c>
      <c r="U6" s="6">
        <f t="shared" si="0"/>
        <v>134</v>
      </c>
      <c r="V6"/>
      <c r="W6" t="s">
        <v>11</v>
      </c>
      <c r="X6" s="19"/>
    </row>
    <row r="7" spans="1:24" ht="21" customHeight="1" thickBot="1">
      <c r="A7">
        <v>4</v>
      </c>
      <c r="B7" s="6">
        <v>4</v>
      </c>
      <c r="C7" s="86" t="s">
        <v>119</v>
      </c>
      <c r="D7" s="87" t="s">
        <v>120</v>
      </c>
      <c r="E7" s="86" t="s">
        <v>33</v>
      </c>
      <c r="F7" s="81">
        <v>10</v>
      </c>
      <c r="G7" s="83">
        <v>10</v>
      </c>
      <c r="H7" s="83">
        <v>10</v>
      </c>
      <c r="I7" s="83">
        <v>6</v>
      </c>
      <c r="J7" s="83">
        <v>10</v>
      </c>
      <c r="K7" s="83">
        <v>10</v>
      </c>
      <c r="L7" s="83">
        <v>6</v>
      </c>
      <c r="M7" s="83">
        <v>5</v>
      </c>
      <c r="N7" s="83">
        <v>9</v>
      </c>
      <c r="O7" s="83">
        <v>10</v>
      </c>
      <c r="P7" s="83">
        <v>6</v>
      </c>
      <c r="Q7" s="83">
        <v>10</v>
      </c>
      <c r="R7" s="83">
        <v>10</v>
      </c>
      <c r="S7" s="83">
        <v>10</v>
      </c>
      <c r="T7" s="83">
        <v>10</v>
      </c>
      <c r="U7" s="6">
        <f t="shared" si="0"/>
        <v>132</v>
      </c>
      <c r="V7"/>
      <c r="W7" t="s">
        <v>12</v>
      </c>
      <c r="X7" s="18"/>
    </row>
    <row r="8" spans="1:24" ht="21" customHeight="1" thickBot="1">
      <c r="A8">
        <v>5</v>
      </c>
      <c r="B8" s="6">
        <v>27</v>
      </c>
      <c r="C8" s="88" t="s">
        <v>121</v>
      </c>
      <c r="D8" s="92" t="s">
        <v>122</v>
      </c>
      <c r="E8" s="93" t="s">
        <v>113</v>
      </c>
      <c r="F8" s="90">
        <v>10</v>
      </c>
      <c r="G8" s="91">
        <v>10</v>
      </c>
      <c r="H8" s="91">
        <v>10</v>
      </c>
      <c r="I8" s="91">
        <v>10</v>
      </c>
      <c r="J8" s="91">
        <v>6</v>
      </c>
      <c r="K8" s="91">
        <v>4</v>
      </c>
      <c r="L8" s="91">
        <v>8</v>
      </c>
      <c r="M8" s="91">
        <v>10</v>
      </c>
      <c r="N8" s="91">
        <v>10</v>
      </c>
      <c r="O8" s="91">
        <v>10</v>
      </c>
      <c r="P8" s="91">
        <v>6</v>
      </c>
      <c r="Q8" s="91">
        <v>10</v>
      </c>
      <c r="R8" s="91">
        <v>8</v>
      </c>
      <c r="S8" s="91">
        <v>10</v>
      </c>
      <c r="T8" s="91">
        <v>10</v>
      </c>
      <c r="U8" s="6">
        <f t="shared" si="0"/>
        <v>132</v>
      </c>
      <c r="V8"/>
      <c r="W8" t="s">
        <v>13</v>
      </c>
      <c r="X8" s="20"/>
    </row>
    <row r="9" spans="1:24" ht="21" customHeight="1" thickBot="1">
      <c r="A9">
        <v>6</v>
      </c>
      <c r="B9" s="6">
        <v>6</v>
      </c>
      <c r="C9" s="86" t="s">
        <v>123</v>
      </c>
      <c r="D9" s="87" t="s">
        <v>124</v>
      </c>
      <c r="E9" s="86" t="s">
        <v>33</v>
      </c>
      <c r="F9" s="81">
        <v>10</v>
      </c>
      <c r="G9" s="83">
        <v>10</v>
      </c>
      <c r="H9" s="83">
        <v>10</v>
      </c>
      <c r="I9" s="83">
        <v>10</v>
      </c>
      <c r="J9" s="83">
        <v>10</v>
      </c>
      <c r="K9" s="83">
        <v>10</v>
      </c>
      <c r="L9" s="83">
        <v>4</v>
      </c>
      <c r="M9" s="83">
        <v>5</v>
      </c>
      <c r="N9" s="83">
        <v>5</v>
      </c>
      <c r="O9" s="83">
        <v>10</v>
      </c>
      <c r="P9" s="83">
        <v>8</v>
      </c>
      <c r="Q9" s="83">
        <v>10</v>
      </c>
      <c r="R9" s="83">
        <v>10</v>
      </c>
      <c r="S9" s="83">
        <v>8</v>
      </c>
      <c r="T9" s="83">
        <v>10</v>
      </c>
      <c r="U9" s="6">
        <f t="shared" si="0"/>
        <v>130</v>
      </c>
      <c r="V9"/>
      <c r="W9" t="s">
        <v>20</v>
      </c>
      <c r="X9" s="21"/>
    </row>
    <row r="10" spans="1:24" ht="21" customHeight="1" thickBot="1">
      <c r="A10">
        <v>7</v>
      </c>
      <c r="B10" s="6">
        <v>13</v>
      </c>
      <c r="C10" s="88" t="s">
        <v>125</v>
      </c>
      <c r="D10" s="89" t="s">
        <v>126</v>
      </c>
      <c r="E10" s="88" t="s">
        <v>6</v>
      </c>
      <c r="F10" s="90">
        <v>10</v>
      </c>
      <c r="G10" s="91">
        <v>10</v>
      </c>
      <c r="H10" s="91">
        <v>10</v>
      </c>
      <c r="I10" s="91">
        <v>8</v>
      </c>
      <c r="J10" s="91">
        <v>10</v>
      </c>
      <c r="K10" s="91">
        <v>10</v>
      </c>
      <c r="L10" s="91">
        <v>10</v>
      </c>
      <c r="M10" s="91">
        <v>6</v>
      </c>
      <c r="N10" s="91">
        <v>5</v>
      </c>
      <c r="O10" s="91">
        <v>10</v>
      </c>
      <c r="P10" s="91">
        <v>8</v>
      </c>
      <c r="Q10" s="91">
        <v>8</v>
      </c>
      <c r="R10" s="91">
        <v>5</v>
      </c>
      <c r="S10" s="91">
        <v>5</v>
      </c>
      <c r="T10" s="91">
        <v>10</v>
      </c>
      <c r="U10" s="6">
        <f t="shared" si="0"/>
        <v>125</v>
      </c>
      <c r="V10"/>
      <c r="W10" t="s">
        <v>21</v>
      </c>
      <c r="X10" s="22"/>
    </row>
    <row r="11" spans="1:24" ht="21" customHeight="1" thickBot="1">
      <c r="A11">
        <v>8</v>
      </c>
      <c r="B11" s="6">
        <v>12</v>
      </c>
      <c r="C11" s="86" t="s">
        <v>127</v>
      </c>
      <c r="D11" s="87" t="s">
        <v>75</v>
      </c>
      <c r="E11" s="94" t="s">
        <v>54</v>
      </c>
      <c r="F11" s="81">
        <v>10</v>
      </c>
      <c r="G11" s="83">
        <v>10</v>
      </c>
      <c r="H11" s="83">
        <v>10</v>
      </c>
      <c r="I11" s="83">
        <v>6</v>
      </c>
      <c r="J11" s="83">
        <v>10</v>
      </c>
      <c r="K11" s="83">
        <v>6</v>
      </c>
      <c r="L11" s="83">
        <v>4</v>
      </c>
      <c r="M11" s="83">
        <v>10</v>
      </c>
      <c r="N11" s="83">
        <v>4</v>
      </c>
      <c r="O11" s="83">
        <v>10</v>
      </c>
      <c r="P11" s="83">
        <v>6</v>
      </c>
      <c r="Q11" s="83">
        <v>10</v>
      </c>
      <c r="R11" s="83">
        <v>6</v>
      </c>
      <c r="S11" s="83">
        <v>10</v>
      </c>
      <c r="T11" s="83">
        <v>10</v>
      </c>
      <c r="U11" s="6">
        <f t="shared" si="0"/>
        <v>122</v>
      </c>
      <c r="V11"/>
      <c r="W11" t="s">
        <v>14</v>
      </c>
      <c r="X11" s="23"/>
    </row>
    <row r="12" spans="1:24" ht="21" customHeight="1" thickBot="1">
      <c r="A12">
        <v>9</v>
      </c>
      <c r="B12" s="6">
        <v>5</v>
      </c>
      <c r="C12" s="88" t="s">
        <v>128</v>
      </c>
      <c r="D12" s="89" t="s">
        <v>129</v>
      </c>
      <c r="E12" s="88" t="s">
        <v>33</v>
      </c>
      <c r="F12" s="90">
        <v>10</v>
      </c>
      <c r="G12" s="91">
        <v>10</v>
      </c>
      <c r="H12" s="91">
        <v>10</v>
      </c>
      <c r="I12" s="91">
        <v>8</v>
      </c>
      <c r="J12" s="91">
        <v>10</v>
      </c>
      <c r="K12" s="91">
        <v>8</v>
      </c>
      <c r="L12" s="91">
        <v>6</v>
      </c>
      <c r="M12" s="91">
        <v>5</v>
      </c>
      <c r="N12" s="91">
        <v>8</v>
      </c>
      <c r="O12" s="91">
        <v>10</v>
      </c>
      <c r="P12" s="91">
        <v>8</v>
      </c>
      <c r="Q12" s="91">
        <v>6</v>
      </c>
      <c r="R12" s="91">
        <v>6</v>
      </c>
      <c r="S12" s="91">
        <v>5</v>
      </c>
      <c r="T12" s="91">
        <v>10</v>
      </c>
      <c r="U12" s="6">
        <f t="shared" si="0"/>
        <v>120</v>
      </c>
      <c r="V12"/>
      <c r="W12" t="s">
        <v>7</v>
      </c>
      <c r="X12" s="24"/>
    </row>
    <row r="13" spans="1:24" ht="21" customHeight="1" thickBot="1">
      <c r="A13">
        <v>10</v>
      </c>
      <c r="B13" s="6">
        <v>29</v>
      </c>
      <c r="C13" s="88" t="s">
        <v>130</v>
      </c>
      <c r="D13" s="89" t="s">
        <v>131</v>
      </c>
      <c r="E13" s="88" t="s">
        <v>6</v>
      </c>
      <c r="F13" s="90">
        <v>10</v>
      </c>
      <c r="G13" s="91">
        <v>10</v>
      </c>
      <c r="H13" s="91">
        <v>10</v>
      </c>
      <c r="I13" s="91">
        <v>8</v>
      </c>
      <c r="J13" s="91">
        <v>8</v>
      </c>
      <c r="K13" s="91">
        <v>7</v>
      </c>
      <c r="L13" s="91">
        <v>4</v>
      </c>
      <c r="M13" s="91">
        <v>10</v>
      </c>
      <c r="N13" s="91">
        <v>6</v>
      </c>
      <c r="O13" s="91">
        <v>10</v>
      </c>
      <c r="P13" s="91">
        <v>6</v>
      </c>
      <c r="Q13" s="91">
        <v>10</v>
      </c>
      <c r="R13" s="91">
        <v>6</v>
      </c>
      <c r="S13" s="91">
        <v>5</v>
      </c>
      <c r="T13" s="91">
        <v>10</v>
      </c>
      <c r="U13" s="6">
        <f t="shared" si="0"/>
        <v>120</v>
      </c>
      <c r="V13"/>
      <c r="W13" t="s">
        <v>15</v>
      </c>
      <c r="X13" s="25"/>
    </row>
    <row r="14" spans="1:24" ht="21" customHeight="1" thickBot="1">
      <c r="A14">
        <v>11</v>
      </c>
      <c r="B14" s="6">
        <v>14</v>
      </c>
      <c r="C14" s="86" t="s">
        <v>132</v>
      </c>
      <c r="D14" s="87" t="s">
        <v>133</v>
      </c>
      <c r="E14" s="94" t="s">
        <v>6</v>
      </c>
      <c r="F14" s="81">
        <v>10</v>
      </c>
      <c r="G14" s="83">
        <v>10</v>
      </c>
      <c r="H14" s="83">
        <v>10</v>
      </c>
      <c r="I14" s="83">
        <v>10</v>
      </c>
      <c r="J14" s="83">
        <v>10</v>
      </c>
      <c r="K14" s="83">
        <v>10</v>
      </c>
      <c r="L14" s="83">
        <v>4</v>
      </c>
      <c r="M14" s="83">
        <v>8</v>
      </c>
      <c r="N14" s="83">
        <v>6</v>
      </c>
      <c r="O14" s="83">
        <v>10</v>
      </c>
      <c r="P14" s="83">
        <v>4</v>
      </c>
      <c r="Q14" s="83">
        <v>3</v>
      </c>
      <c r="R14" s="83">
        <v>5</v>
      </c>
      <c r="S14" s="83">
        <v>5</v>
      </c>
      <c r="T14" s="83">
        <v>10</v>
      </c>
      <c r="U14" s="6">
        <f t="shared" si="0"/>
        <v>115</v>
      </c>
      <c r="V14"/>
      <c r="W14" t="s">
        <v>6</v>
      </c>
      <c r="X14" s="26"/>
    </row>
    <row r="15" spans="1:24" ht="21" customHeight="1" thickBot="1">
      <c r="A15">
        <v>12</v>
      </c>
      <c r="B15" s="6">
        <v>23</v>
      </c>
      <c r="C15" s="88" t="s">
        <v>134</v>
      </c>
      <c r="D15" s="89" t="s">
        <v>135</v>
      </c>
      <c r="E15" s="88" t="s">
        <v>6</v>
      </c>
      <c r="F15" s="90">
        <v>10</v>
      </c>
      <c r="G15" s="91">
        <v>10</v>
      </c>
      <c r="H15" s="91">
        <v>10</v>
      </c>
      <c r="I15" s="91">
        <v>2</v>
      </c>
      <c r="J15" s="91">
        <v>10</v>
      </c>
      <c r="K15" s="91">
        <v>10</v>
      </c>
      <c r="L15" s="91">
        <v>4</v>
      </c>
      <c r="M15" s="91">
        <v>10</v>
      </c>
      <c r="N15" s="91">
        <v>8</v>
      </c>
      <c r="O15" s="91">
        <v>10</v>
      </c>
      <c r="P15" s="91">
        <v>8</v>
      </c>
      <c r="Q15" s="91">
        <v>4</v>
      </c>
      <c r="R15" s="91">
        <v>5</v>
      </c>
      <c r="S15" s="91">
        <v>4</v>
      </c>
      <c r="T15" s="91">
        <v>10</v>
      </c>
      <c r="U15" s="6">
        <f t="shared" si="0"/>
        <v>115</v>
      </c>
      <c r="V15"/>
      <c r="X15" s="27"/>
    </row>
    <row r="16" spans="1:24" ht="21" customHeight="1" thickBot="1">
      <c r="A16">
        <v>13</v>
      </c>
      <c r="B16" s="6">
        <v>24</v>
      </c>
      <c r="C16" s="86" t="s">
        <v>136</v>
      </c>
      <c r="D16" s="87" t="s">
        <v>137</v>
      </c>
      <c r="E16" s="94" t="s">
        <v>6</v>
      </c>
      <c r="F16" s="81">
        <v>10</v>
      </c>
      <c r="G16" s="83">
        <v>10</v>
      </c>
      <c r="H16" s="83">
        <v>10</v>
      </c>
      <c r="I16" s="83">
        <v>10</v>
      </c>
      <c r="J16" s="83">
        <v>10</v>
      </c>
      <c r="K16" s="83">
        <v>10</v>
      </c>
      <c r="L16" s="83"/>
      <c r="M16" s="83">
        <v>5</v>
      </c>
      <c r="N16" s="83">
        <v>7</v>
      </c>
      <c r="O16" s="83">
        <v>10</v>
      </c>
      <c r="P16" s="83">
        <v>6</v>
      </c>
      <c r="Q16" s="83">
        <v>4</v>
      </c>
      <c r="R16" s="83">
        <v>5</v>
      </c>
      <c r="S16" s="83">
        <v>8</v>
      </c>
      <c r="T16" s="83">
        <v>10</v>
      </c>
      <c r="U16" s="6">
        <f t="shared" si="0"/>
        <v>115</v>
      </c>
      <c r="V16"/>
    </row>
    <row r="17" spans="1:27" ht="21" customHeight="1" thickBot="1">
      <c r="A17">
        <v>14</v>
      </c>
      <c r="B17" s="6">
        <v>1</v>
      </c>
      <c r="C17" s="88" t="s">
        <v>138</v>
      </c>
      <c r="D17" s="89" t="s">
        <v>110</v>
      </c>
      <c r="E17" s="88" t="s">
        <v>33</v>
      </c>
      <c r="F17" s="90">
        <v>10</v>
      </c>
      <c r="G17" s="91">
        <v>10</v>
      </c>
      <c r="H17" s="91">
        <v>10</v>
      </c>
      <c r="I17" s="91">
        <v>8</v>
      </c>
      <c r="J17" s="91">
        <v>8</v>
      </c>
      <c r="K17" s="91">
        <v>8</v>
      </c>
      <c r="L17" s="91">
        <v>4</v>
      </c>
      <c r="M17" s="91">
        <v>5</v>
      </c>
      <c r="N17" s="91">
        <v>8</v>
      </c>
      <c r="O17" s="91">
        <v>10</v>
      </c>
      <c r="P17" s="91">
        <v>8</v>
      </c>
      <c r="Q17" s="91">
        <v>5</v>
      </c>
      <c r="R17" s="91">
        <v>5</v>
      </c>
      <c r="S17" s="91">
        <v>5</v>
      </c>
      <c r="T17" s="91">
        <v>10</v>
      </c>
      <c r="U17" s="6">
        <f t="shared" si="0"/>
        <v>114</v>
      </c>
      <c r="V17"/>
    </row>
    <row r="18" spans="1:27" ht="21" customHeight="1" thickBot="1">
      <c r="A18">
        <v>15</v>
      </c>
      <c r="B18" s="6">
        <v>15</v>
      </c>
      <c r="C18" s="88" t="s">
        <v>139</v>
      </c>
      <c r="D18" s="89" t="s">
        <v>140</v>
      </c>
      <c r="E18" s="88" t="s">
        <v>141</v>
      </c>
      <c r="F18" s="90">
        <v>8</v>
      </c>
      <c r="G18" s="91">
        <v>10</v>
      </c>
      <c r="H18" s="91">
        <v>10</v>
      </c>
      <c r="I18" s="91">
        <v>8</v>
      </c>
      <c r="J18" s="91">
        <v>10</v>
      </c>
      <c r="K18" s="91">
        <v>4</v>
      </c>
      <c r="L18" s="91">
        <v>6</v>
      </c>
      <c r="M18" s="91">
        <v>5</v>
      </c>
      <c r="N18" s="91">
        <v>10</v>
      </c>
      <c r="O18" s="91">
        <v>10</v>
      </c>
      <c r="P18" s="91">
        <v>6</v>
      </c>
      <c r="Q18" s="91">
        <v>7</v>
      </c>
      <c r="R18" s="91">
        <v>5</v>
      </c>
      <c r="S18" s="91">
        <v>5</v>
      </c>
      <c r="T18" s="91">
        <v>10</v>
      </c>
      <c r="U18" s="6">
        <f t="shared" si="0"/>
        <v>114</v>
      </c>
      <c r="V18"/>
    </row>
    <row r="19" spans="1:27" ht="21" customHeight="1" thickBot="1">
      <c r="A19">
        <v>16</v>
      </c>
      <c r="B19" s="6">
        <v>21</v>
      </c>
      <c r="C19" s="88" t="s">
        <v>142</v>
      </c>
      <c r="D19" s="89" t="s">
        <v>143</v>
      </c>
      <c r="E19" s="88" t="s">
        <v>118</v>
      </c>
      <c r="F19" s="90">
        <v>10</v>
      </c>
      <c r="G19" s="91">
        <v>10</v>
      </c>
      <c r="H19" s="91">
        <v>10</v>
      </c>
      <c r="I19" s="91">
        <v>2</v>
      </c>
      <c r="J19" s="91">
        <v>10</v>
      </c>
      <c r="K19" s="91">
        <v>5</v>
      </c>
      <c r="L19" s="91">
        <v>4</v>
      </c>
      <c r="M19" s="91">
        <v>5</v>
      </c>
      <c r="N19" s="91">
        <v>8</v>
      </c>
      <c r="O19" s="91">
        <v>10</v>
      </c>
      <c r="P19" s="91">
        <v>2</v>
      </c>
      <c r="Q19" s="91">
        <v>5</v>
      </c>
      <c r="R19" s="91">
        <v>8</v>
      </c>
      <c r="S19" s="91">
        <v>5</v>
      </c>
      <c r="T19" s="91">
        <v>10</v>
      </c>
      <c r="U19" s="6">
        <f t="shared" si="0"/>
        <v>104</v>
      </c>
      <c r="V19"/>
    </row>
    <row r="20" spans="1:27" ht="21" customHeight="1" thickBot="1">
      <c r="A20">
        <v>17</v>
      </c>
      <c r="B20" s="6">
        <v>7</v>
      </c>
      <c r="C20" s="88" t="s">
        <v>144</v>
      </c>
      <c r="D20" s="89" t="s">
        <v>145</v>
      </c>
      <c r="E20" s="88" t="s">
        <v>33</v>
      </c>
      <c r="F20" s="90">
        <v>8</v>
      </c>
      <c r="G20" s="91">
        <v>9</v>
      </c>
      <c r="H20" s="91">
        <v>10</v>
      </c>
      <c r="I20" s="91">
        <v>6</v>
      </c>
      <c r="J20" s="91">
        <v>10</v>
      </c>
      <c r="K20" s="91">
        <v>4</v>
      </c>
      <c r="L20" s="91">
        <v>6</v>
      </c>
      <c r="M20" s="91">
        <v>5</v>
      </c>
      <c r="N20" s="91">
        <v>10</v>
      </c>
      <c r="O20" s="91">
        <v>6</v>
      </c>
      <c r="P20" s="91">
        <v>6</v>
      </c>
      <c r="Q20" s="91">
        <v>4</v>
      </c>
      <c r="R20" s="91">
        <v>4</v>
      </c>
      <c r="S20" s="91">
        <v>5</v>
      </c>
      <c r="T20" s="91">
        <v>10</v>
      </c>
      <c r="U20" s="6">
        <f t="shared" si="0"/>
        <v>103</v>
      </c>
      <c r="V20"/>
    </row>
    <row r="21" spans="1:27" ht="21" customHeight="1" thickBot="1">
      <c r="A21">
        <v>18</v>
      </c>
      <c r="B21" s="6">
        <v>31</v>
      </c>
      <c r="C21" s="88" t="s">
        <v>146</v>
      </c>
      <c r="D21" s="89" t="s">
        <v>147</v>
      </c>
      <c r="E21" s="88" t="s">
        <v>141</v>
      </c>
      <c r="F21" s="90">
        <v>10</v>
      </c>
      <c r="G21" s="91">
        <v>10</v>
      </c>
      <c r="H21" s="91">
        <v>10</v>
      </c>
      <c r="I21" s="91">
        <v>6</v>
      </c>
      <c r="J21" s="91">
        <v>8</v>
      </c>
      <c r="K21" s="91">
        <v>6</v>
      </c>
      <c r="L21" s="91">
        <v>4</v>
      </c>
      <c r="M21" s="91">
        <v>4</v>
      </c>
      <c r="N21" s="91">
        <v>2</v>
      </c>
      <c r="O21" s="91">
        <v>10</v>
      </c>
      <c r="P21" s="91">
        <v>6</v>
      </c>
      <c r="Q21" s="91">
        <v>4</v>
      </c>
      <c r="R21" s="91">
        <v>6</v>
      </c>
      <c r="S21" s="91">
        <v>5</v>
      </c>
      <c r="T21" s="91">
        <v>10</v>
      </c>
      <c r="U21" s="6">
        <f t="shared" si="0"/>
        <v>101</v>
      </c>
      <c r="V21"/>
    </row>
    <row r="22" spans="1:27" ht="21" customHeight="1" thickBot="1">
      <c r="A22">
        <v>19</v>
      </c>
      <c r="B22" s="6">
        <v>26</v>
      </c>
      <c r="C22" s="86" t="s">
        <v>148</v>
      </c>
      <c r="D22" s="87" t="s">
        <v>149</v>
      </c>
      <c r="E22" s="94" t="s">
        <v>33</v>
      </c>
      <c r="F22" s="81">
        <v>10</v>
      </c>
      <c r="G22" s="83">
        <v>8</v>
      </c>
      <c r="H22" s="83">
        <v>10</v>
      </c>
      <c r="I22" s="83">
        <v>4</v>
      </c>
      <c r="J22" s="83">
        <v>8</v>
      </c>
      <c r="K22" s="83">
        <v>3</v>
      </c>
      <c r="L22" s="83">
        <v>6</v>
      </c>
      <c r="M22" s="83">
        <v>6</v>
      </c>
      <c r="N22" s="83">
        <v>7</v>
      </c>
      <c r="O22" s="83">
        <v>10</v>
      </c>
      <c r="P22" s="83">
        <v>2</v>
      </c>
      <c r="Q22" s="83">
        <v>4</v>
      </c>
      <c r="R22" s="83">
        <v>5</v>
      </c>
      <c r="S22" s="83">
        <v>4</v>
      </c>
      <c r="T22" s="83">
        <v>10</v>
      </c>
      <c r="U22" s="6">
        <f t="shared" si="0"/>
        <v>97</v>
      </c>
      <c r="V22"/>
    </row>
    <row r="23" spans="1:27" ht="21" customHeight="1" thickBot="1">
      <c r="A23">
        <v>20</v>
      </c>
      <c r="B23" s="6">
        <v>8</v>
      </c>
      <c r="C23" s="86" t="s">
        <v>150</v>
      </c>
      <c r="D23" s="87" t="s">
        <v>151</v>
      </c>
      <c r="E23" s="94" t="s">
        <v>33</v>
      </c>
      <c r="F23" s="81">
        <v>10</v>
      </c>
      <c r="G23" s="83"/>
      <c r="H23" s="83">
        <v>10</v>
      </c>
      <c r="I23" s="83">
        <v>4</v>
      </c>
      <c r="J23" s="83">
        <v>10</v>
      </c>
      <c r="K23" s="83">
        <v>7</v>
      </c>
      <c r="L23" s="83">
        <v>8</v>
      </c>
      <c r="M23" s="83">
        <v>1</v>
      </c>
      <c r="N23" s="83">
        <v>10</v>
      </c>
      <c r="O23" s="83">
        <v>6</v>
      </c>
      <c r="P23" s="83">
        <v>6</v>
      </c>
      <c r="Q23" s="83">
        <v>4</v>
      </c>
      <c r="R23" s="83">
        <v>5</v>
      </c>
      <c r="S23" s="83">
        <v>5</v>
      </c>
      <c r="T23" s="83">
        <v>10</v>
      </c>
      <c r="U23" s="6">
        <f t="shared" si="0"/>
        <v>96</v>
      </c>
      <c r="V23"/>
    </row>
    <row r="24" spans="1:27" ht="21" customHeight="1" thickBot="1">
      <c r="A24">
        <v>21</v>
      </c>
      <c r="B24" s="6">
        <v>2</v>
      </c>
      <c r="C24" s="86" t="s">
        <v>152</v>
      </c>
      <c r="D24" s="95" t="s">
        <v>153</v>
      </c>
      <c r="E24" s="96" t="s">
        <v>33</v>
      </c>
      <c r="F24" s="81">
        <v>10</v>
      </c>
      <c r="G24" s="83">
        <v>6</v>
      </c>
      <c r="H24" s="83">
        <v>10</v>
      </c>
      <c r="I24" s="83">
        <v>8</v>
      </c>
      <c r="J24" s="83">
        <v>6</v>
      </c>
      <c r="K24" s="83">
        <v>6</v>
      </c>
      <c r="L24" s="83">
        <v>2</v>
      </c>
      <c r="M24" s="83">
        <v>8</v>
      </c>
      <c r="N24" s="83">
        <v>5</v>
      </c>
      <c r="O24" s="83">
        <v>10</v>
      </c>
      <c r="P24" s="83">
        <v>1</v>
      </c>
      <c r="Q24" s="83">
        <v>3</v>
      </c>
      <c r="R24" s="83">
        <v>4</v>
      </c>
      <c r="S24" s="83">
        <v>5</v>
      </c>
      <c r="T24" s="83">
        <v>10</v>
      </c>
      <c r="U24" s="48">
        <f t="shared" si="0"/>
        <v>94</v>
      </c>
      <c r="V24"/>
    </row>
    <row r="25" spans="1:27" ht="21" customHeight="1" thickBot="1">
      <c r="A25">
        <v>22</v>
      </c>
      <c r="B25" s="6">
        <v>30</v>
      </c>
      <c r="C25" s="86" t="s">
        <v>154</v>
      </c>
      <c r="D25" s="87" t="s">
        <v>155</v>
      </c>
      <c r="E25" s="94" t="s">
        <v>156</v>
      </c>
      <c r="F25" s="81">
        <v>5</v>
      </c>
      <c r="G25" s="83">
        <v>6</v>
      </c>
      <c r="H25" s="83">
        <v>10</v>
      </c>
      <c r="I25" s="83">
        <v>10</v>
      </c>
      <c r="J25" s="83">
        <v>6</v>
      </c>
      <c r="K25" s="83">
        <v>10</v>
      </c>
      <c r="L25" s="83">
        <v>2</v>
      </c>
      <c r="M25" s="83">
        <v>5</v>
      </c>
      <c r="N25" s="83">
        <v>5</v>
      </c>
      <c r="O25" s="83">
        <v>10</v>
      </c>
      <c r="P25" s="83">
        <v>1</v>
      </c>
      <c r="Q25" s="83">
        <v>4</v>
      </c>
      <c r="R25" s="83">
        <v>5</v>
      </c>
      <c r="S25" s="83">
        <v>5</v>
      </c>
      <c r="T25" s="83">
        <v>10</v>
      </c>
      <c r="U25" s="6">
        <f t="shared" si="0"/>
        <v>94</v>
      </c>
      <c r="V25"/>
      <c r="AA25" s="65"/>
    </row>
    <row r="26" spans="1:27" ht="21" customHeight="1" thickBot="1">
      <c r="A26">
        <v>23</v>
      </c>
      <c r="B26" s="6">
        <v>28</v>
      </c>
      <c r="C26" s="86" t="s">
        <v>157</v>
      </c>
      <c r="D26" s="87" t="s">
        <v>158</v>
      </c>
      <c r="E26" s="94" t="s">
        <v>159</v>
      </c>
      <c r="F26" s="81">
        <v>10</v>
      </c>
      <c r="G26" s="83">
        <v>10</v>
      </c>
      <c r="H26" s="83">
        <v>10</v>
      </c>
      <c r="I26" s="83">
        <v>8</v>
      </c>
      <c r="J26" s="83">
        <v>8</v>
      </c>
      <c r="K26" s="83">
        <v>5</v>
      </c>
      <c r="L26" s="83">
        <v>4</v>
      </c>
      <c r="M26" s="83">
        <v>5</v>
      </c>
      <c r="N26" s="83">
        <v>6</v>
      </c>
      <c r="O26" s="83">
        <v>10</v>
      </c>
      <c r="P26" s="83">
        <v>2</v>
      </c>
      <c r="Q26" s="83">
        <v>4</v>
      </c>
      <c r="R26" s="83">
        <v>4</v>
      </c>
      <c r="S26" s="83">
        <v>2</v>
      </c>
      <c r="T26" s="83">
        <v>4</v>
      </c>
      <c r="U26" s="6">
        <f t="shared" si="0"/>
        <v>92</v>
      </c>
      <c r="V26"/>
      <c r="W26" s="40"/>
      <c r="AA26" s="65" t="s">
        <v>25</v>
      </c>
    </row>
    <row r="27" spans="1:27" ht="21" customHeight="1" thickBot="1">
      <c r="A27">
        <v>24</v>
      </c>
      <c r="B27" s="6">
        <v>19</v>
      </c>
      <c r="C27" s="88" t="s">
        <v>160</v>
      </c>
      <c r="D27" s="89" t="s">
        <v>161</v>
      </c>
      <c r="E27" s="88" t="s">
        <v>113</v>
      </c>
      <c r="F27" s="90">
        <v>5</v>
      </c>
      <c r="G27" s="91">
        <v>10</v>
      </c>
      <c r="H27" s="91">
        <v>5</v>
      </c>
      <c r="I27" s="91">
        <v>8</v>
      </c>
      <c r="J27" s="91">
        <v>10</v>
      </c>
      <c r="K27" s="91">
        <v>6</v>
      </c>
      <c r="L27" s="91">
        <v>4</v>
      </c>
      <c r="M27" s="91">
        <v>3</v>
      </c>
      <c r="N27" s="91">
        <v>7</v>
      </c>
      <c r="O27" s="91">
        <v>8</v>
      </c>
      <c r="P27" s="91"/>
      <c r="Q27" s="91">
        <v>4</v>
      </c>
      <c r="R27" s="91">
        <v>5</v>
      </c>
      <c r="S27" s="91">
        <v>5</v>
      </c>
      <c r="T27" s="91">
        <v>10</v>
      </c>
      <c r="U27" s="6">
        <f t="shared" si="0"/>
        <v>90</v>
      </c>
      <c r="V27"/>
      <c r="AA27" s="65"/>
    </row>
    <row r="28" spans="1:27" ht="21" customHeight="1" thickBot="1">
      <c r="A28">
        <v>25</v>
      </c>
      <c r="B28" s="6">
        <v>17</v>
      </c>
      <c r="C28" s="88" t="s">
        <v>162</v>
      </c>
      <c r="D28" s="89" t="s">
        <v>163</v>
      </c>
      <c r="E28" s="88" t="s">
        <v>141</v>
      </c>
      <c r="F28" s="90">
        <v>8</v>
      </c>
      <c r="G28" s="91">
        <v>5</v>
      </c>
      <c r="H28" s="91">
        <v>10</v>
      </c>
      <c r="I28" s="91">
        <v>6</v>
      </c>
      <c r="J28" s="91">
        <v>6</v>
      </c>
      <c r="K28" s="91">
        <v>7</v>
      </c>
      <c r="L28" s="91">
        <v>4</v>
      </c>
      <c r="M28" s="91">
        <v>5</v>
      </c>
      <c r="N28" s="91">
        <v>8</v>
      </c>
      <c r="O28" s="91">
        <v>6</v>
      </c>
      <c r="P28" s="91">
        <v>2</v>
      </c>
      <c r="Q28" s="91">
        <v>1</v>
      </c>
      <c r="R28" s="91">
        <v>5</v>
      </c>
      <c r="S28" s="91">
        <v>5</v>
      </c>
      <c r="T28" s="91">
        <v>10</v>
      </c>
      <c r="U28" s="6">
        <f t="shared" si="0"/>
        <v>88</v>
      </c>
      <c r="V28"/>
    </row>
    <row r="29" spans="1:27" ht="21" customHeight="1" thickBot="1">
      <c r="A29">
        <v>26</v>
      </c>
      <c r="B29" s="6">
        <v>9</v>
      </c>
      <c r="C29" s="88" t="s">
        <v>164</v>
      </c>
      <c r="D29" s="89" t="s">
        <v>165</v>
      </c>
      <c r="E29" s="88" t="s">
        <v>33</v>
      </c>
      <c r="F29" s="90">
        <v>3</v>
      </c>
      <c r="G29" s="91">
        <v>10</v>
      </c>
      <c r="H29" s="91">
        <v>10</v>
      </c>
      <c r="I29" s="91">
        <v>6</v>
      </c>
      <c r="J29" s="91"/>
      <c r="K29" s="91">
        <v>4</v>
      </c>
      <c r="L29" s="91">
        <v>6</v>
      </c>
      <c r="M29" s="91">
        <v>6</v>
      </c>
      <c r="N29" s="91">
        <v>3</v>
      </c>
      <c r="O29" s="91">
        <v>10</v>
      </c>
      <c r="P29" s="91">
        <v>4</v>
      </c>
      <c r="Q29" s="91">
        <v>3</v>
      </c>
      <c r="R29" s="91">
        <v>6</v>
      </c>
      <c r="S29" s="91">
        <v>5</v>
      </c>
      <c r="T29" s="91">
        <v>10</v>
      </c>
      <c r="U29" s="6">
        <f t="shared" si="0"/>
        <v>86</v>
      </c>
      <c r="V29"/>
    </row>
    <row r="30" spans="1:27" ht="21" customHeight="1" thickBot="1">
      <c r="A30">
        <v>27</v>
      </c>
      <c r="B30" s="6">
        <v>11</v>
      </c>
      <c r="C30" s="88" t="s">
        <v>166</v>
      </c>
      <c r="D30" s="89" t="s">
        <v>167</v>
      </c>
      <c r="E30" s="88" t="s">
        <v>159</v>
      </c>
      <c r="F30" s="90">
        <v>10</v>
      </c>
      <c r="G30" s="91">
        <v>8</v>
      </c>
      <c r="H30" s="91">
        <v>10</v>
      </c>
      <c r="I30" s="91"/>
      <c r="J30" s="91">
        <v>8</v>
      </c>
      <c r="K30" s="91">
        <v>4</v>
      </c>
      <c r="L30" s="91">
        <v>2</v>
      </c>
      <c r="M30" s="91">
        <v>5</v>
      </c>
      <c r="N30" s="91">
        <v>8</v>
      </c>
      <c r="O30" s="91">
        <v>10</v>
      </c>
      <c r="P30" s="91">
        <v>4</v>
      </c>
      <c r="Q30" s="91">
        <v>3</v>
      </c>
      <c r="R30" s="91"/>
      <c r="S30" s="91">
        <v>3</v>
      </c>
      <c r="T30" s="91">
        <v>10</v>
      </c>
      <c r="U30" s="6">
        <f t="shared" si="0"/>
        <v>85</v>
      </c>
      <c r="V30"/>
    </row>
    <row r="31" spans="1:27" ht="21" customHeight="1" thickBot="1">
      <c r="A31">
        <v>28</v>
      </c>
      <c r="B31" s="6">
        <v>16</v>
      </c>
      <c r="C31" s="86" t="s">
        <v>168</v>
      </c>
      <c r="D31" s="87" t="s">
        <v>169</v>
      </c>
      <c r="E31" s="86" t="s">
        <v>141</v>
      </c>
      <c r="F31" s="81">
        <v>10</v>
      </c>
      <c r="G31" s="83">
        <v>9</v>
      </c>
      <c r="H31" s="83">
        <v>10</v>
      </c>
      <c r="I31" s="83">
        <v>2</v>
      </c>
      <c r="J31" s="83">
        <v>4</v>
      </c>
      <c r="K31" s="83">
        <v>4</v>
      </c>
      <c r="L31" s="83">
        <v>2</v>
      </c>
      <c r="M31" s="83">
        <v>5</v>
      </c>
      <c r="N31" s="83">
        <v>7</v>
      </c>
      <c r="O31" s="83">
        <v>10</v>
      </c>
      <c r="P31" s="83">
        <v>1</v>
      </c>
      <c r="Q31" s="83">
        <v>2</v>
      </c>
      <c r="R31" s="83"/>
      <c r="S31" s="83">
        <v>5</v>
      </c>
      <c r="T31" s="83">
        <v>10</v>
      </c>
      <c r="U31" s="6">
        <f t="shared" si="0"/>
        <v>81</v>
      </c>
      <c r="V31"/>
    </row>
    <row r="32" spans="1:27" ht="21" customHeight="1" thickBot="1">
      <c r="A32">
        <v>29</v>
      </c>
      <c r="B32" s="6">
        <v>22</v>
      </c>
      <c r="C32" s="86" t="s">
        <v>170</v>
      </c>
      <c r="D32" s="87" t="s">
        <v>171</v>
      </c>
      <c r="E32" s="86" t="s">
        <v>113</v>
      </c>
      <c r="F32" s="81">
        <v>5</v>
      </c>
      <c r="G32" s="83">
        <v>7</v>
      </c>
      <c r="H32" s="83">
        <v>10</v>
      </c>
      <c r="I32" s="83">
        <v>8</v>
      </c>
      <c r="J32" s="83">
        <v>8</v>
      </c>
      <c r="K32" s="83">
        <v>5</v>
      </c>
      <c r="L32" s="83">
        <v>2</v>
      </c>
      <c r="M32" s="83">
        <v>2</v>
      </c>
      <c r="N32" s="83">
        <v>6</v>
      </c>
      <c r="O32" s="83">
        <v>4</v>
      </c>
      <c r="P32" s="83">
        <v>2</v>
      </c>
      <c r="Q32" s="83">
        <v>3</v>
      </c>
      <c r="R32" s="83">
        <v>5</v>
      </c>
      <c r="S32" s="83">
        <v>3</v>
      </c>
      <c r="T32" s="83">
        <v>10</v>
      </c>
      <c r="U32" s="6">
        <f t="shared" si="0"/>
        <v>80</v>
      </c>
      <c r="V32"/>
    </row>
    <row r="33" spans="1:22" ht="21" customHeight="1" thickBot="1">
      <c r="A33">
        <v>30</v>
      </c>
      <c r="B33" s="6">
        <v>10</v>
      </c>
      <c r="C33" s="86" t="s">
        <v>172</v>
      </c>
      <c r="D33" s="86" t="s">
        <v>158</v>
      </c>
      <c r="E33" s="94" t="s">
        <v>33</v>
      </c>
      <c r="F33" s="81">
        <v>10</v>
      </c>
      <c r="G33" s="83">
        <v>6</v>
      </c>
      <c r="H33" s="83">
        <v>10</v>
      </c>
      <c r="I33" s="83">
        <v>2</v>
      </c>
      <c r="J33" s="83">
        <v>8</v>
      </c>
      <c r="K33" s="83">
        <v>5</v>
      </c>
      <c r="L33" s="83">
        <v>4</v>
      </c>
      <c r="M33" s="83">
        <v>3</v>
      </c>
      <c r="N33" s="83">
        <v>6</v>
      </c>
      <c r="O33" s="83">
        <v>8</v>
      </c>
      <c r="P33" s="83">
        <v>1</v>
      </c>
      <c r="Q33" s="83">
        <v>2</v>
      </c>
      <c r="R33" s="83">
        <v>2</v>
      </c>
      <c r="S33" s="83">
        <v>2</v>
      </c>
      <c r="T33" s="83">
        <v>10</v>
      </c>
      <c r="U33" s="6">
        <f t="shared" si="0"/>
        <v>79</v>
      </c>
      <c r="V33"/>
    </row>
    <row r="34" spans="1:22" ht="21" customHeight="1" thickBot="1">
      <c r="A34">
        <v>31</v>
      </c>
      <c r="B34" s="6">
        <v>33</v>
      </c>
      <c r="C34" s="88" t="s">
        <v>173</v>
      </c>
      <c r="D34" s="89" t="s">
        <v>174</v>
      </c>
      <c r="E34" s="97" t="s">
        <v>159</v>
      </c>
      <c r="F34" s="90">
        <v>6</v>
      </c>
      <c r="G34" s="91">
        <v>5</v>
      </c>
      <c r="H34" s="91">
        <v>10</v>
      </c>
      <c r="I34" s="91"/>
      <c r="J34" s="91">
        <v>8</v>
      </c>
      <c r="K34" s="91"/>
      <c r="L34" s="91">
        <v>2</v>
      </c>
      <c r="M34" s="91">
        <v>5</v>
      </c>
      <c r="N34" s="91">
        <v>4</v>
      </c>
      <c r="O34" s="91">
        <v>10</v>
      </c>
      <c r="P34" s="91">
        <v>1</v>
      </c>
      <c r="Q34" s="91">
        <v>3</v>
      </c>
      <c r="R34" s="91">
        <v>4</v>
      </c>
      <c r="S34" s="91"/>
      <c r="T34" s="91">
        <v>10</v>
      </c>
      <c r="U34" s="6">
        <f t="shared" si="0"/>
        <v>68</v>
      </c>
      <c r="V34"/>
    </row>
    <row r="35" spans="1:22" ht="21" customHeight="1" thickBot="1">
      <c r="A35">
        <v>32</v>
      </c>
      <c r="B35" s="6">
        <v>32</v>
      </c>
      <c r="C35" s="86" t="s">
        <v>175</v>
      </c>
      <c r="D35" s="87" t="s">
        <v>176</v>
      </c>
      <c r="E35" s="86" t="s">
        <v>159</v>
      </c>
      <c r="F35" s="81">
        <v>3</v>
      </c>
      <c r="G35" s="81">
        <v>4</v>
      </c>
      <c r="H35" s="83">
        <v>10</v>
      </c>
      <c r="I35" s="98"/>
      <c r="J35" s="83">
        <v>5</v>
      </c>
      <c r="K35" s="83">
        <v>5</v>
      </c>
      <c r="L35" s="83">
        <v>2</v>
      </c>
      <c r="M35" s="83">
        <v>5</v>
      </c>
      <c r="N35" s="83"/>
      <c r="O35" s="83">
        <v>10</v>
      </c>
      <c r="P35" s="83">
        <v>1</v>
      </c>
      <c r="Q35" s="83"/>
      <c r="R35" s="83">
        <v>2</v>
      </c>
      <c r="S35" s="83">
        <v>3</v>
      </c>
      <c r="T35" s="83">
        <v>10</v>
      </c>
      <c r="U35" s="6">
        <f t="shared" si="0"/>
        <v>60</v>
      </c>
      <c r="V35"/>
    </row>
    <row r="36" spans="1:22" ht="21" customHeight="1" thickBot="1">
      <c r="A36">
        <v>33</v>
      </c>
      <c r="B36" s="6">
        <v>34</v>
      </c>
      <c r="C36" s="95" t="s">
        <v>175</v>
      </c>
      <c r="D36" s="99" t="s">
        <v>177</v>
      </c>
      <c r="E36" s="94" t="s">
        <v>159</v>
      </c>
      <c r="F36" s="81">
        <v>8</v>
      </c>
      <c r="G36" s="83"/>
      <c r="H36" s="83">
        <v>10</v>
      </c>
      <c r="I36" s="83">
        <v>6</v>
      </c>
      <c r="J36" s="83">
        <v>0</v>
      </c>
      <c r="K36" s="83">
        <v>1</v>
      </c>
      <c r="L36" s="83">
        <v>2</v>
      </c>
      <c r="M36" s="83">
        <v>3</v>
      </c>
      <c r="N36" s="83">
        <v>6</v>
      </c>
      <c r="O36" s="83">
        <v>10</v>
      </c>
      <c r="P36" s="83">
        <v>1</v>
      </c>
      <c r="Q36" s="83">
        <v>2</v>
      </c>
      <c r="R36" s="83"/>
      <c r="S36" s="83"/>
      <c r="T36" s="83"/>
      <c r="U36" s="6">
        <f t="shared" si="0"/>
        <v>49</v>
      </c>
      <c r="V36"/>
    </row>
    <row r="37" spans="1:22" ht="21" customHeight="1" thickBot="1">
      <c r="A37">
        <v>34</v>
      </c>
      <c r="B37" s="6">
        <v>25</v>
      </c>
      <c r="C37" s="92" t="s">
        <v>68</v>
      </c>
      <c r="D37" s="100" t="s">
        <v>178</v>
      </c>
      <c r="E37" s="88" t="s">
        <v>159</v>
      </c>
      <c r="F37" s="90">
        <v>3</v>
      </c>
      <c r="G37" s="91"/>
      <c r="H37" s="91">
        <v>10</v>
      </c>
      <c r="I37" s="91"/>
      <c r="J37" s="91"/>
      <c r="K37" s="91">
        <v>4</v>
      </c>
      <c r="L37" s="91">
        <v>2</v>
      </c>
      <c r="M37" s="91">
        <v>3</v>
      </c>
      <c r="N37" s="91">
        <v>5</v>
      </c>
      <c r="O37" s="91">
        <v>10</v>
      </c>
      <c r="P37" s="91">
        <v>1</v>
      </c>
      <c r="Q37" s="91"/>
      <c r="R37" s="91"/>
      <c r="S37" s="91"/>
      <c r="T37" s="91"/>
      <c r="U37" s="6">
        <f t="shared" si="0"/>
        <v>38</v>
      </c>
      <c r="V37"/>
    </row>
    <row r="38" spans="1:22" ht="21" customHeight="1" thickBot="1">
      <c r="B38" s="6">
        <v>35</v>
      </c>
      <c r="C38" s="14"/>
      <c r="D38" s="15"/>
      <c r="E38" s="16"/>
      <c r="F38" s="60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">
        <f t="shared" ref="U38:U41" si="1">SUM(F38:T38)</f>
        <v>0</v>
      </c>
      <c r="V38"/>
    </row>
    <row r="39" spans="1:22" ht="21" customHeight="1" thickBot="1">
      <c r="B39" s="6">
        <v>36</v>
      </c>
      <c r="C39" s="42"/>
      <c r="D39" s="41"/>
      <c r="E39" s="17"/>
      <c r="F39" s="62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">
        <f t="shared" si="1"/>
        <v>0</v>
      </c>
      <c r="V39"/>
    </row>
    <row r="40" spans="1:22" s="73" customFormat="1" ht="21" customHeight="1" thickBot="1">
      <c r="B40" s="66">
        <v>37</v>
      </c>
      <c r="C40" s="67"/>
      <c r="D40" s="68"/>
      <c r="E40" s="69"/>
      <c r="F40" s="70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2">
        <f t="shared" si="1"/>
        <v>0</v>
      </c>
    </row>
    <row r="41" spans="1:22" s="73" customFormat="1" ht="21" customHeight="1" thickBot="1">
      <c r="B41" s="72">
        <v>38</v>
      </c>
      <c r="C41" s="74"/>
      <c r="D41" s="75"/>
      <c r="E41" s="76"/>
      <c r="F41" s="77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2">
        <f t="shared" si="1"/>
        <v>0</v>
      </c>
    </row>
    <row r="42" spans="1:22" ht="15.75" thickBot="1">
      <c r="B42" s="7">
        <v>39</v>
      </c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/>
      <c r="V42"/>
    </row>
    <row r="43" spans="1:22" ht="15.75" thickBot="1">
      <c r="B43" s="6">
        <v>40</v>
      </c>
      <c r="V43"/>
    </row>
    <row r="44" spans="1:22">
      <c r="B44" s="6">
        <v>41</v>
      </c>
      <c r="V44"/>
    </row>
    <row r="45" spans="1:22" ht="15.75" thickBot="1">
      <c r="B45" s="7">
        <v>42</v>
      </c>
      <c r="V45"/>
    </row>
    <row r="46" spans="1:22">
      <c r="B46" s="6">
        <v>43</v>
      </c>
      <c r="V46"/>
    </row>
    <row r="47" spans="1:22" ht="15.75" thickBot="1">
      <c r="B47" s="7">
        <v>44</v>
      </c>
      <c r="V47"/>
    </row>
    <row r="48" spans="1:22">
      <c r="B48" s="6">
        <v>45</v>
      </c>
      <c r="V48"/>
    </row>
    <row r="49" spans="6:21" customFormat="1"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2"/>
    </row>
  </sheetData>
  <sortState ref="B3:U48">
    <sortCondition descending="1" ref="U36"/>
  </sortState>
  <pageMargins left="0.15748031496062992" right="0.16" top="0.17" bottom="0.1574803149606299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8"/>
  <sheetViews>
    <sheetView tabSelected="1" zoomScale="150" zoomScaleNormal="150" workbookViewId="0">
      <selection activeCell="C22" sqref="C22"/>
    </sheetView>
  </sheetViews>
  <sheetFormatPr baseColWidth="10" defaultRowHeight="15"/>
  <cols>
    <col min="1" max="1" width="4.140625" customWidth="1"/>
    <col min="2" max="2" width="3.42578125" style="13" customWidth="1"/>
    <col min="3" max="3" width="29" customWidth="1"/>
    <col min="4" max="4" width="21.85546875" customWidth="1"/>
    <col min="5" max="5" width="16.42578125" customWidth="1"/>
    <col min="6" max="20" width="5.28515625" style="2" customWidth="1"/>
    <col min="21" max="21" width="5.85546875" style="2" customWidth="1"/>
  </cols>
  <sheetData>
    <row r="1" spans="1:24" ht="33" customHeight="1"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4" ht="9.75" customHeight="1" thickBot="1"/>
    <row r="3" spans="1:24" ht="79.5" customHeight="1" thickBot="1">
      <c r="C3" s="1"/>
      <c r="D3" s="34"/>
      <c r="E3" s="35"/>
      <c r="F3" s="8" t="s">
        <v>16</v>
      </c>
      <c r="G3" s="10" t="s">
        <v>1</v>
      </c>
      <c r="H3" s="10" t="s">
        <v>17</v>
      </c>
      <c r="I3" s="10" t="s">
        <v>27</v>
      </c>
      <c r="J3" s="29" t="s">
        <v>24</v>
      </c>
      <c r="K3" s="32" t="s">
        <v>3</v>
      </c>
      <c r="L3" s="33" t="s">
        <v>4</v>
      </c>
      <c r="M3" s="31" t="s">
        <v>8</v>
      </c>
      <c r="N3" s="38" t="s">
        <v>22</v>
      </c>
      <c r="O3" s="38" t="s">
        <v>2</v>
      </c>
      <c r="P3" s="28" t="s">
        <v>10</v>
      </c>
      <c r="Q3" s="11" t="s">
        <v>9</v>
      </c>
      <c r="R3" s="30" t="s">
        <v>18</v>
      </c>
      <c r="S3" s="12" t="s">
        <v>0</v>
      </c>
      <c r="T3" s="28" t="s">
        <v>19</v>
      </c>
      <c r="U3" s="5" t="s">
        <v>5</v>
      </c>
      <c r="V3" s="2"/>
    </row>
    <row r="4" spans="1:24" ht="16.5" thickBot="1">
      <c r="A4" s="85">
        <v>1</v>
      </c>
      <c r="B4" s="6">
        <v>17</v>
      </c>
      <c r="C4" s="6" t="s">
        <v>62</v>
      </c>
      <c r="D4" s="36" t="s">
        <v>63</v>
      </c>
      <c r="E4" s="37" t="s">
        <v>61</v>
      </c>
      <c r="F4" s="3">
        <v>10</v>
      </c>
      <c r="G4" s="4">
        <v>10</v>
      </c>
      <c r="H4" s="4">
        <v>10</v>
      </c>
      <c r="I4" s="4">
        <v>10</v>
      </c>
      <c r="J4" s="4">
        <v>10</v>
      </c>
      <c r="K4" s="4">
        <v>8</v>
      </c>
      <c r="L4" s="4">
        <v>10</v>
      </c>
      <c r="M4" s="4">
        <v>10</v>
      </c>
      <c r="N4" s="4">
        <v>10</v>
      </c>
      <c r="O4" s="4">
        <v>10</v>
      </c>
      <c r="P4" s="4">
        <v>8</v>
      </c>
      <c r="Q4" s="4">
        <v>10</v>
      </c>
      <c r="R4" s="4">
        <v>10</v>
      </c>
      <c r="S4" s="4">
        <v>10</v>
      </c>
      <c r="T4" s="4">
        <v>10</v>
      </c>
      <c r="U4" s="43">
        <f t="shared" ref="U4:U42" si="0">SUM(F4:T4)</f>
        <v>146</v>
      </c>
      <c r="V4" s="46"/>
    </row>
    <row r="5" spans="1:24" ht="16.5" thickBot="1">
      <c r="A5" s="85">
        <v>2</v>
      </c>
      <c r="B5" s="50">
        <v>26</v>
      </c>
      <c r="C5" s="50" t="s">
        <v>80</v>
      </c>
      <c r="D5" s="51" t="s">
        <v>81</v>
      </c>
      <c r="E5" s="50" t="s">
        <v>61</v>
      </c>
      <c r="F5" s="52">
        <v>10</v>
      </c>
      <c r="G5" s="53">
        <v>10</v>
      </c>
      <c r="H5" s="53">
        <v>10</v>
      </c>
      <c r="I5" s="53">
        <v>6</v>
      </c>
      <c r="J5" s="53">
        <v>10</v>
      </c>
      <c r="K5" s="53">
        <v>10</v>
      </c>
      <c r="L5" s="53">
        <v>10</v>
      </c>
      <c r="M5" s="53">
        <v>10</v>
      </c>
      <c r="N5" s="53">
        <v>10</v>
      </c>
      <c r="O5" s="53">
        <v>10</v>
      </c>
      <c r="P5" s="53">
        <v>8</v>
      </c>
      <c r="Q5" s="53">
        <v>10</v>
      </c>
      <c r="R5" s="53">
        <v>10</v>
      </c>
      <c r="S5" s="53">
        <v>10</v>
      </c>
      <c r="T5" s="53">
        <v>10</v>
      </c>
      <c r="U5" s="54">
        <f t="shared" si="0"/>
        <v>144</v>
      </c>
      <c r="V5" s="47"/>
    </row>
    <row r="6" spans="1:24" ht="16.5" thickBot="1">
      <c r="A6" s="85">
        <v>3</v>
      </c>
      <c r="B6" s="79">
        <v>36</v>
      </c>
      <c r="C6" s="79" t="s">
        <v>94</v>
      </c>
      <c r="D6" s="51" t="s">
        <v>95</v>
      </c>
      <c r="E6" s="51" t="s">
        <v>58</v>
      </c>
      <c r="F6" s="82">
        <v>10</v>
      </c>
      <c r="G6" s="84">
        <v>10</v>
      </c>
      <c r="H6" s="84">
        <v>10</v>
      </c>
      <c r="I6" s="84">
        <v>8</v>
      </c>
      <c r="J6" s="84">
        <v>10</v>
      </c>
      <c r="K6" s="84">
        <v>5</v>
      </c>
      <c r="L6" s="84">
        <v>10</v>
      </c>
      <c r="M6" s="84">
        <v>10</v>
      </c>
      <c r="N6" s="84">
        <v>10</v>
      </c>
      <c r="O6" s="84">
        <v>10</v>
      </c>
      <c r="P6" s="84">
        <v>10</v>
      </c>
      <c r="Q6" s="84">
        <v>10</v>
      </c>
      <c r="R6" s="84">
        <v>10</v>
      </c>
      <c r="S6" s="84">
        <v>10</v>
      </c>
      <c r="T6" s="84">
        <v>10</v>
      </c>
      <c r="U6" s="54">
        <f t="shared" si="0"/>
        <v>143</v>
      </c>
      <c r="V6" s="47"/>
      <c r="W6" t="s">
        <v>11</v>
      </c>
      <c r="X6" s="19" t="s">
        <v>11</v>
      </c>
    </row>
    <row r="7" spans="1:24" ht="16.5" thickBot="1">
      <c r="A7" s="85">
        <v>4</v>
      </c>
      <c r="B7" s="50">
        <v>30</v>
      </c>
      <c r="C7" s="50" t="s">
        <v>86</v>
      </c>
      <c r="D7" s="51" t="s">
        <v>87</v>
      </c>
      <c r="E7" s="50" t="s">
        <v>61</v>
      </c>
      <c r="F7" s="52">
        <v>10</v>
      </c>
      <c r="G7" s="53">
        <v>10</v>
      </c>
      <c r="H7" s="53">
        <v>10</v>
      </c>
      <c r="I7" s="53">
        <v>10</v>
      </c>
      <c r="J7" s="53">
        <v>10</v>
      </c>
      <c r="K7" s="53">
        <v>9</v>
      </c>
      <c r="L7" s="53">
        <v>8</v>
      </c>
      <c r="M7" s="53">
        <v>5</v>
      </c>
      <c r="N7" s="53">
        <v>10</v>
      </c>
      <c r="O7" s="53">
        <v>10</v>
      </c>
      <c r="P7" s="53">
        <v>10</v>
      </c>
      <c r="Q7" s="53">
        <v>10</v>
      </c>
      <c r="R7" s="53">
        <v>10</v>
      </c>
      <c r="S7" s="53">
        <v>10</v>
      </c>
      <c r="T7" s="53">
        <v>10</v>
      </c>
      <c r="U7" s="54">
        <f t="shared" si="0"/>
        <v>142</v>
      </c>
      <c r="V7" s="47"/>
      <c r="W7" t="s">
        <v>12</v>
      </c>
      <c r="X7" s="18" t="s">
        <v>28</v>
      </c>
    </row>
    <row r="8" spans="1:24" ht="16.5" thickBot="1">
      <c r="A8" s="85">
        <v>5</v>
      </c>
      <c r="B8" s="6">
        <v>33</v>
      </c>
      <c r="C8" s="6" t="s">
        <v>101</v>
      </c>
      <c r="D8" s="36" t="s">
        <v>102</v>
      </c>
      <c r="E8" s="37" t="s">
        <v>111</v>
      </c>
      <c r="F8" s="3">
        <v>10</v>
      </c>
      <c r="G8" s="4">
        <v>10</v>
      </c>
      <c r="H8" s="4">
        <v>10</v>
      </c>
      <c r="I8" s="4">
        <v>10</v>
      </c>
      <c r="J8" s="4">
        <v>10</v>
      </c>
      <c r="K8" s="4">
        <v>10</v>
      </c>
      <c r="L8" s="4">
        <v>10</v>
      </c>
      <c r="M8" s="4">
        <v>8</v>
      </c>
      <c r="N8" s="4">
        <v>9</v>
      </c>
      <c r="O8" s="4">
        <v>10</v>
      </c>
      <c r="P8" s="4">
        <v>8</v>
      </c>
      <c r="Q8" s="4">
        <v>10</v>
      </c>
      <c r="R8" s="4">
        <v>5</v>
      </c>
      <c r="S8" s="4">
        <v>10</v>
      </c>
      <c r="T8" s="4">
        <v>10</v>
      </c>
      <c r="U8" s="43">
        <f t="shared" si="0"/>
        <v>140</v>
      </c>
      <c r="V8" s="47"/>
      <c r="W8" t="s">
        <v>13</v>
      </c>
      <c r="X8" s="20" t="s">
        <v>29</v>
      </c>
    </row>
    <row r="9" spans="1:24" ht="16.5" thickBot="1">
      <c r="A9" s="85">
        <v>6</v>
      </c>
      <c r="B9" s="7">
        <v>21</v>
      </c>
      <c r="C9" s="7" t="s">
        <v>74</v>
      </c>
      <c r="D9" s="36" t="s">
        <v>75</v>
      </c>
      <c r="E9" s="80" t="s">
        <v>6</v>
      </c>
      <c r="F9" s="81">
        <v>10</v>
      </c>
      <c r="G9" s="83">
        <v>10</v>
      </c>
      <c r="H9" s="83">
        <v>10</v>
      </c>
      <c r="I9" s="83">
        <v>8</v>
      </c>
      <c r="J9" s="83">
        <v>10</v>
      </c>
      <c r="K9" s="83">
        <v>8</v>
      </c>
      <c r="L9" s="83">
        <v>8</v>
      </c>
      <c r="M9" s="83">
        <v>10</v>
      </c>
      <c r="N9" s="83">
        <v>8</v>
      </c>
      <c r="O9" s="83">
        <v>10</v>
      </c>
      <c r="P9" s="83">
        <v>8</v>
      </c>
      <c r="Q9" s="83">
        <v>8</v>
      </c>
      <c r="R9" s="83">
        <v>10</v>
      </c>
      <c r="S9" s="83">
        <v>5</v>
      </c>
      <c r="T9" s="83">
        <v>10</v>
      </c>
      <c r="U9" s="43">
        <f t="shared" si="0"/>
        <v>133</v>
      </c>
      <c r="V9" s="47"/>
      <c r="W9" t="s">
        <v>20</v>
      </c>
      <c r="X9" s="21" t="s">
        <v>30</v>
      </c>
    </row>
    <row r="10" spans="1:24" ht="16.5" thickBot="1">
      <c r="A10" s="85">
        <v>7</v>
      </c>
      <c r="B10" s="6">
        <v>23</v>
      </c>
      <c r="C10" s="6" t="s">
        <v>76</v>
      </c>
      <c r="D10" s="36" t="s">
        <v>77</v>
      </c>
      <c r="E10" s="37" t="s">
        <v>6</v>
      </c>
      <c r="F10" s="3">
        <v>10</v>
      </c>
      <c r="G10" s="4">
        <v>10</v>
      </c>
      <c r="H10" s="4">
        <v>10</v>
      </c>
      <c r="I10" s="4">
        <v>8</v>
      </c>
      <c r="J10" s="4">
        <v>10</v>
      </c>
      <c r="K10" s="4">
        <v>2</v>
      </c>
      <c r="L10" s="4">
        <v>4</v>
      </c>
      <c r="M10" s="4">
        <v>10</v>
      </c>
      <c r="N10" s="4">
        <v>8</v>
      </c>
      <c r="O10" s="4">
        <v>10</v>
      </c>
      <c r="P10" s="4">
        <v>10</v>
      </c>
      <c r="Q10" s="4">
        <v>10</v>
      </c>
      <c r="R10" s="4">
        <v>10</v>
      </c>
      <c r="S10" s="4">
        <v>10</v>
      </c>
      <c r="T10" s="4">
        <v>10</v>
      </c>
      <c r="U10" s="43">
        <f t="shared" si="0"/>
        <v>132</v>
      </c>
      <c r="V10" s="47"/>
      <c r="W10" t="s">
        <v>21</v>
      </c>
      <c r="X10" s="22" t="s">
        <v>31</v>
      </c>
    </row>
    <row r="11" spans="1:24" ht="16.5" thickBot="1">
      <c r="A11" s="85">
        <v>8</v>
      </c>
      <c r="B11" s="50">
        <v>24</v>
      </c>
      <c r="C11" s="50" t="s">
        <v>65</v>
      </c>
      <c r="D11" s="51" t="s">
        <v>66</v>
      </c>
      <c r="E11" s="50" t="s">
        <v>67</v>
      </c>
      <c r="F11" s="52">
        <v>6</v>
      </c>
      <c r="G11" s="53">
        <v>10</v>
      </c>
      <c r="H11" s="53">
        <v>10</v>
      </c>
      <c r="I11" s="53">
        <v>6</v>
      </c>
      <c r="J11" s="53">
        <v>10</v>
      </c>
      <c r="K11" s="53">
        <v>5</v>
      </c>
      <c r="L11" s="53">
        <v>6</v>
      </c>
      <c r="M11" s="53">
        <v>10</v>
      </c>
      <c r="N11" s="53">
        <v>10</v>
      </c>
      <c r="O11" s="53">
        <v>10</v>
      </c>
      <c r="P11" s="53">
        <v>10</v>
      </c>
      <c r="Q11" s="53">
        <v>10</v>
      </c>
      <c r="R11" s="53">
        <v>10</v>
      </c>
      <c r="S11" s="53">
        <v>9</v>
      </c>
      <c r="T11" s="53">
        <v>10</v>
      </c>
      <c r="U11" s="54">
        <f t="shared" si="0"/>
        <v>132</v>
      </c>
      <c r="V11" s="47"/>
      <c r="W11" t="s">
        <v>14</v>
      </c>
      <c r="X11" s="23" t="s">
        <v>32</v>
      </c>
    </row>
    <row r="12" spans="1:24" ht="16.5" thickBot="1">
      <c r="A12" s="85">
        <v>8</v>
      </c>
      <c r="B12" s="79">
        <v>4</v>
      </c>
      <c r="C12" s="79" t="s">
        <v>39</v>
      </c>
      <c r="D12" s="51" t="s">
        <v>37</v>
      </c>
      <c r="E12" s="51" t="s">
        <v>33</v>
      </c>
      <c r="F12" s="82">
        <v>10</v>
      </c>
      <c r="G12" s="84">
        <v>10</v>
      </c>
      <c r="H12" s="84">
        <v>10</v>
      </c>
      <c r="I12" s="84">
        <v>10</v>
      </c>
      <c r="J12" s="84">
        <v>10</v>
      </c>
      <c r="K12" s="84">
        <v>4</v>
      </c>
      <c r="L12" s="84">
        <v>6</v>
      </c>
      <c r="M12" s="84">
        <v>5</v>
      </c>
      <c r="N12" s="84">
        <v>10</v>
      </c>
      <c r="O12" s="84">
        <v>10</v>
      </c>
      <c r="P12" s="84">
        <v>6</v>
      </c>
      <c r="Q12" s="84">
        <v>10</v>
      </c>
      <c r="R12" s="84">
        <v>10</v>
      </c>
      <c r="S12" s="84">
        <v>10</v>
      </c>
      <c r="T12" s="84">
        <v>10</v>
      </c>
      <c r="U12" s="54">
        <f t="shared" si="0"/>
        <v>131</v>
      </c>
      <c r="V12" s="45"/>
      <c r="W12" t="s">
        <v>7</v>
      </c>
      <c r="X12" s="24" t="s">
        <v>33</v>
      </c>
    </row>
    <row r="13" spans="1:24" ht="16.5" thickBot="1">
      <c r="A13" s="85">
        <v>9</v>
      </c>
      <c r="B13" s="7">
        <v>37</v>
      </c>
      <c r="C13" s="7" t="s">
        <v>96</v>
      </c>
      <c r="D13" s="36" t="s">
        <v>97</v>
      </c>
      <c r="E13" s="80" t="s">
        <v>58</v>
      </c>
      <c r="F13" s="81">
        <v>8</v>
      </c>
      <c r="G13" s="83">
        <v>10</v>
      </c>
      <c r="H13" s="83">
        <v>10</v>
      </c>
      <c r="I13" s="83">
        <v>10</v>
      </c>
      <c r="J13" s="83">
        <v>10</v>
      </c>
      <c r="K13" s="83">
        <v>6</v>
      </c>
      <c r="L13" s="83">
        <v>6</v>
      </c>
      <c r="M13" s="83">
        <v>10</v>
      </c>
      <c r="N13" s="83">
        <v>8</v>
      </c>
      <c r="O13" s="83">
        <v>10</v>
      </c>
      <c r="P13" s="83">
        <v>8</v>
      </c>
      <c r="Q13" s="83">
        <v>6</v>
      </c>
      <c r="R13" s="83">
        <v>10</v>
      </c>
      <c r="S13" s="83">
        <v>5</v>
      </c>
      <c r="T13" s="83">
        <v>10</v>
      </c>
      <c r="U13" s="43">
        <f t="shared" si="0"/>
        <v>127</v>
      </c>
      <c r="V13" s="47"/>
      <c r="W13" t="s">
        <v>15</v>
      </c>
      <c r="X13" s="25" t="s">
        <v>15</v>
      </c>
    </row>
    <row r="14" spans="1:24" ht="16.5" thickBot="1">
      <c r="A14" s="85">
        <v>10</v>
      </c>
      <c r="B14" s="6">
        <v>3</v>
      </c>
      <c r="C14" s="6" t="s">
        <v>40</v>
      </c>
      <c r="D14" s="36" t="s">
        <v>36</v>
      </c>
      <c r="E14" s="37" t="s">
        <v>33</v>
      </c>
      <c r="F14" s="3">
        <v>10</v>
      </c>
      <c r="G14" s="4">
        <v>10</v>
      </c>
      <c r="H14" s="4">
        <v>10</v>
      </c>
      <c r="I14" s="4">
        <v>8</v>
      </c>
      <c r="J14" s="4">
        <v>10</v>
      </c>
      <c r="K14" s="4">
        <v>7</v>
      </c>
      <c r="L14" s="4">
        <v>4</v>
      </c>
      <c r="M14" s="4">
        <v>5</v>
      </c>
      <c r="N14" s="4">
        <v>10</v>
      </c>
      <c r="O14" s="4">
        <v>10</v>
      </c>
      <c r="P14" s="4">
        <v>6</v>
      </c>
      <c r="Q14" s="4">
        <v>6</v>
      </c>
      <c r="R14" s="4">
        <v>10</v>
      </c>
      <c r="S14" s="4">
        <v>10</v>
      </c>
      <c r="T14" s="4">
        <v>10</v>
      </c>
      <c r="U14" s="43">
        <f t="shared" si="0"/>
        <v>126</v>
      </c>
      <c r="V14" s="45"/>
      <c r="W14" t="s">
        <v>6</v>
      </c>
      <c r="X14" s="26" t="s">
        <v>34</v>
      </c>
    </row>
    <row r="15" spans="1:24" ht="16.5" thickBot="1">
      <c r="A15" s="85">
        <v>10</v>
      </c>
      <c r="B15" s="7">
        <v>5</v>
      </c>
      <c r="C15" s="7" t="s">
        <v>42</v>
      </c>
      <c r="D15" s="36" t="s">
        <v>38</v>
      </c>
      <c r="E15" s="80" t="s">
        <v>33</v>
      </c>
      <c r="F15" s="81">
        <v>10</v>
      </c>
      <c r="G15" s="83">
        <v>10</v>
      </c>
      <c r="H15" s="83">
        <v>10</v>
      </c>
      <c r="I15" s="83">
        <v>10</v>
      </c>
      <c r="J15" s="83">
        <v>10</v>
      </c>
      <c r="K15" s="83">
        <v>10</v>
      </c>
      <c r="L15" s="83">
        <v>10</v>
      </c>
      <c r="M15" s="83">
        <v>5</v>
      </c>
      <c r="N15" s="83">
        <v>7</v>
      </c>
      <c r="O15" s="83">
        <v>10</v>
      </c>
      <c r="P15" s="83">
        <v>8</v>
      </c>
      <c r="Q15" s="83">
        <v>6</v>
      </c>
      <c r="R15" s="83">
        <v>6</v>
      </c>
      <c r="S15" s="83">
        <v>4</v>
      </c>
      <c r="T15" s="83">
        <v>10</v>
      </c>
      <c r="U15" s="43">
        <f t="shared" si="0"/>
        <v>126</v>
      </c>
      <c r="V15" s="45"/>
      <c r="X15" s="27"/>
    </row>
    <row r="16" spans="1:24" ht="16.5" thickBot="1">
      <c r="A16" s="85">
        <v>11</v>
      </c>
      <c r="B16" s="79">
        <v>10</v>
      </c>
      <c r="C16" s="79" t="s">
        <v>49</v>
      </c>
      <c r="D16" s="51" t="s">
        <v>50</v>
      </c>
      <c r="E16" s="51" t="s">
        <v>13</v>
      </c>
      <c r="F16" s="82">
        <v>8</v>
      </c>
      <c r="G16" s="84">
        <v>10</v>
      </c>
      <c r="H16" s="84">
        <v>10</v>
      </c>
      <c r="I16" s="84">
        <v>10</v>
      </c>
      <c r="J16" s="84">
        <v>10</v>
      </c>
      <c r="K16" s="84">
        <v>6</v>
      </c>
      <c r="L16" s="84">
        <v>8</v>
      </c>
      <c r="M16" s="84">
        <v>5</v>
      </c>
      <c r="N16" s="84">
        <v>10</v>
      </c>
      <c r="O16" s="84">
        <v>10</v>
      </c>
      <c r="P16" s="84">
        <v>8</v>
      </c>
      <c r="Q16" s="84">
        <v>6</v>
      </c>
      <c r="R16" s="84">
        <v>8</v>
      </c>
      <c r="S16" s="84">
        <v>5</v>
      </c>
      <c r="T16" s="84">
        <v>10</v>
      </c>
      <c r="U16" s="54">
        <f t="shared" si="0"/>
        <v>124</v>
      </c>
      <c r="V16" s="45"/>
      <c r="W16" s="39"/>
    </row>
    <row r="17" spans="1:23" ht="16.5" thickBot="1">
      <c r="A17" s="85">
        <v>11</v>
      </c>
      <c r="B17" s="7">
        <v>19</v>
      </c>
      <c r="C17" s="7" t="s">
        <v>59</v>
      </c>
      <c r="D17" s="36" t="s">
        <v>60</v>
      </c>
      <c r="E17" s="80" t="s">
        <v>61</v>
      </c>
      <c r="F17" s="81">
        <v>10</v>
      </c>
      <c r="G17" s="83">
        <v>10</v>
      </c>
      <c r="H17" s="83">
        <v>10</v>
      </c>
      <c r="I17" s="83">
        <v>8</v>
      </c>
      <c r="J17" s="83">
        <v>10</v>
      </c>
      <c r="K17" s="83">
        <v>6</v>
      </c>
      <c r="L17" s="83">
        <v>8</v>
      </c>
      <c r="M17" s="83">
        <v>5</v>
      </c>
      <c r="N17" s="83">
        <v>6</v>
      </c>
      <c r="O17" s="83">
        <v>10</v>
      </c>
      <c r="P17" s="83">
        <v>8</v>
      </c>
      <c r="Q17" s="83">
        <v>8</v>
      </c>
      <c r="R17" s="83">
        <v>5</v>
      </c>
      <c r="S17" s="83">
        <v>10</v>
      </c>
      <c r="T17" s="83">
        <v>10</v>
      </c>
      <c r="U17" s="43">
        <f t="shared" si="0"/>
        <v>124</v>
      </c>
      <c r="V17" s="47"/>
      <c r="W17" s="39"/>
    </row>
    <row r="18" spans="1:23" ht="16.5" thickBot="1">
      <c r="A18" s="85">
        <v>11</v>
      </c>
      <c r="B18" s="6">
        <v>39</v>
      </c>
      <c r="C18" s="6" t="s">
        <v>109</v>
      </c>
      <c r="D18" s="36" t="s">
        <v>110</v>
      </c>
      <c r="E18" s="37" t="s">
        <v>58</v>
      </c>
      <c r="F18" s="3">
        <v>7</v>
      </c>
      <c r="G18" s="4">
        <v>10</v>
      </c>
      <c r="H18" s="4">
        <v>10</v>
      </c>
      <c r="I18" s="4">
        <v>4</v>
      </c>
      <c r="J18" s="4">
        <v>10</v>
      </c>
      <c r="K18" s="4">
        <v>5</v>
      </c>
      <c r="L18" s="4">
        <v>10</v>
      </c>
      <c r="M18" s="4">
        <v>8</v>
      </c>
      <c r="N18" s="4">
        <v>10</v>
      </c>
      <c r="O18" s="4">
        <v>10</v>
      </c>
      <c r="P18" s="4">
        <v>8</v>
      </c>
      <c r="Q18" s="4">
        <v>6</v>
      </c>
      <c r="R18" s="4">
        <v>10</v>
      </c>
      <c r="S18" s="4">
        <v>6</v>
      </c>
      <c r="T18" s="4">
        <v>10</v>
      </c>
      <c r="U18" s="43">
        <f t="shared" si="0"/>
        <v>124</v>
      </c>
      <c r="V18" s="47"/>
      <c r="W18" s="39"/>
    </row>
    <row r="19" spans="1:23" ht="16.5" thickBot="1">
      <c r="A19" s="85">
        <v>12</v>
      </c>
      <c r="B19" s="50">
        <v>32</v>
      </c>
      <c r="C19" s="50" t="s">
        <v>92</v>
      </c>
      <c r="D19" s="51" t="s">
        <v>93</v>
      </c>
      <c r="E19" s="50" t="s">
        <v>58</v>
      </c>
      <c r="F19" s="52">
        <v>10</v>
      </c>
      <c r="G19" s="53">
        <v>10</v>
      </c>
      <c r="H19" s="53">
        <v>10</v>
      </c>
      <c r="I19" s="53">
        <v>10</v>
      </c>
      <c r="J19" s="53">
        <v>10</v>
      </c>
      <c r="K19" s="53">
        <v>10</v>
      </c>
      <c r="L19" s="53">
        <v>6</v>
      </c>
      <c r="M19" s="53">
        <v>10</v>
      </c>
      <c r="N19" s="53">
        <v>7</v>
      </c>
      <c r="O19" s="53">
        <v>10</v>
      </c>
      <c r="P19" s="53">
        <v>4</v>
      </c>
      <c r="Q19" s="53">
        <v>4</v>
      </c>
      <c r="R19" s="53">
        <v>5</v>
      </c>
      <c r="S19" s="53">
        <v>4</v>
      </c>
      <c r="T19" s="53">
        <v>10</v>
      </c>
      <c r="U19" s="54">
        <f t="shared" si="0"/>
        <v>120</v>
      </c>
      <c r="V19" s="47"/>
    </row>
    <row r="20" spans="1:23" ht="16.5" thickBot="1">
      <c r="A20" s="85">
        <v>13</v>
      </c>
      <c r="B20" s="79">
        <v>20</v>
      </c>
      <c r="C20" s="79" t="s">
        <v>72</v>
      </c>
      <c r="D20" s="51" t="s">
        <v>73</v>
      </c>
      <c r="E20" s="51" t="s">
        <v>6</v>
      </c>
      <c r="F20" s="82">
        <v>10</v>
      </c>
      <c r="G20" s="84">
        <v>10</v>
      </c>
      <c r="H20" s="84">
        <v>10</v>
      </c>
      <c r="I20" s="84">
        <v>8</v>
      </c>
      <c r="J20" s="84">
        <v>10</v>
      </c>
      <c r="K20" s="84">
        <v>10</v>
      </c>
      <c r="L20" s="84">
        <v>4</v>
      </c>
      <c r="M20" s="84">
        <v>5</v>
      </c>
      <c r="N20" s="84">
        <v>7.5</v>
      </c>
      <c r="O20" s="84">
        <v>10</v>
      </c>
      <c r="P20" s="84">
        <v>4</v>
      </c>
      <c r="Q20" s="84">
        <v>6</v>
      </c>
      <c r="R20" s="84">
        <v>10</v>
      </c>
      <c r="S20" s="84">
        <v>5</v>
      </c>
      <c r="T20" s="84">
        <v>10</v>
      </c>
      <c r="U20" s="54">
        <f t="shared" si="0"/>
        <v>119.5</v>
      </c>
      <c r="V20" s="47"/>
    </row>
    <row r="21" spans="1:23" ht="16.5" thickBot="1">
      <c r="A21" s="85">
        <v>13</v>
      </c>
      <c r="B21" s="7">
        <v>27</v>
      </c>
      <c r="C21" s="7" t="s">
        <v>82</v>
      </c>
      <c r="D21" s="36" t="s">
        <v>83</v>
      </c>
      <c r="E21" s="80" t="s">
        <v>61</v>
      </c>
      <c r="F21" s="81">
        <v>2</v>
      </c>
      <c r="G21" s="83">
        <v>10</v>
      </c>
      <c r="H21" s="83">
        <v>10</v>
      </c>
      <c r="I21" s="83">
        <v>8</v>
      </c>
      <c r="J21" s="83">
        <v>10</v>
      </c>
      <c r="K21" s="83">
        <v>8</v>
      </c>
      <c r="L21" s="83">
        <v>6</v>
      </c>
      <c r="M21" s="83">
        <v>5</v>
      </c>
      <c r="N21" s="83">
        <v>10</v>
      </c>
      <c r="O21" s="83">
        <v>10</v>
      </c>
      <c r="P21" s="83">
        <v>8</v>
      </c>
      <c r="Q21" s="83">
        <v>6</v>
      </c>
      <c r="R21" s="83">
        <v>10</v>
      </c>
      <c r="S21" s="83">
        <v>6</v>
      </c>
      <c r="T21" s="83">
        <v>10</v>
      </c>
      <c r="U21" s="43">
        <f t="shared" si="0"/>
        <v>119</v>
      </c>
      <c r="V21" s="47"/>
    </row>
    <row r="22" spans="1:23" ht="16.5" thickBot="1">
      <c r="A22" s="85">
        <v>14</v>
      </c>
      <c r="B22" s="6">
        <v>25</v>
      </c>
      <c r="C22" s="6" t="s">
        <v>78</v>
      </c>
      <c r="D22" s="36" t="s">
        <v>79</v>
      </c>
      <c r="E22" s="37" t="s">
        <v>13</v>
      </c>
      <c r="F22" s="3">
        <v>10</v>
      </c>
      <c r="G22" s="4">
        <v>10</v>
      </c>
      <c r="H22" s="4">
        <v>10</v>
      </c>
      <c r="I22" s="4">
        <v>6</v>
      </c>
      <c r="J22" s="4">
        <v>10</v>
      </c>
      <c r="K22" s="4">
        <v>7</v>
      </c>
      <c r="L22" s="4">
        <v>8</v>
      </c>
      <c r="M22" s="4">
        <v>5</v>
      </c>
      <c r="N22" s="4">
        <v>8</v>
      </c>
      <c r="O22" s="4">
        <v>10</v>
      </c>
      <c r="P22" s="4">
        <v>4</v>
      </c>
      <c r="Q22" s="4">
        <v>4</v>
      </c>
      <c r="R22" s="4">
        <v>10</v>
      </c>
      <c r="S22" s="4">
        <v>6</v>
      </c>
      <c r="T22" s="4">
        <v>10</v>
      </c>
      <c r="U22" s="43">
        <f t="shared" si="0"/>
        <v>118</v>
      </c>
      <c r="V22" s="47"/>
    </row>
    <row r="23" spans="1:23" ht="16.5" thickBot="1">
      <c r="A23" s="85">
        <v>14</v>
      </c>
      <c r="B23" s="50">
        <v>38</v>
      </c>
      <c r="C23" s="50" t="s">
        <v>98</v>
      </c>
      <c r="D23" s="51" t="s">
        <v>99</v>
      </c>
      <c r="E23" s="50" t="s">
        <v>58</v>
      </c>
      <c r="F23" s="52">
        <v>8</v>
      </c>
      <c r="G23" s="53">
        <v>10</v>
      </c>
      <c r="H23" s="53">
        <v>10</v>
      </c>
      <c r="I23" s="53">
        <v>6</v>
      </c>
      <c r="J23" s="53">
        <v>10</v>
      </c>
      <c r="K23" s="53">
        <v>6</v>
      </c>
      <c r="L23" s="53">
        <v>6</v>
      </c>
      <c r="M23" s="53">
        <v>10</v>
      </c>
      <c r="N23" s="53">
        <v>2</v>
      </c>
      <c r="O23" s="53">
        <v>10</v>
      </c>
      <c r="P23" s="53">
        <v>8</v>
      </c>
      <c r="Q23" s="53">
        <v>6</v>
      </c>
      <c r="R23" s="53">
        <v>10</v>
      </c>
      <c r="S23" s="53">
        <v>6</v>
      </c>
      <c r="T23" s="53">
        <v>10</v>
      </c>
      <c r="U23" s="54">
        <f t="shared" si="0"/>
        <v>118</v>
      </c>
      <c r="V23" s="47"/>
    </row>
    <row r="24" spans="1:23" ht="16.5" thickBot="1">
      <c r="A24" s="85">
        <v>15</v>
      </c>
      <c r="B24" s="6">
        <v>11</v>
      </c>
      <c r="C24" s="6" t="s">
        <v>51</v>
      </c>
      <c r="D24" s="36" t="s">
        <v>52</v>
      </c>
      <c r="E24" s="37" t="s">
        <v>13</v>
      </c>
      <c r="F24" s="3">
        <v>6</v>
      </c>
      <c r="G24" s="4">
        <v>10</v>
      </c>
      <c r="H24" s="4">
        <v>10</v>
      </c>
      <c r="I24" s="4">
        <v>4</v>
      </c>
      <c r="J24" s="4">
        <v>10</v>
      </c>
      <c r="K24" s="4">
        <v>6</v>
      </c>
      <c r="L24" s="4">
        <v>8</v>
      </c>
      <c r="M24" s="4">
        <v>5</v>
      </c>
      <c r="N24" s="4">
        <v>10</v>
      </c>
      <c r="O24" s="4">
        <v>10</v>
      </c>
      <c r="P24" s="4">
        <v>6</v>
      </c>
      <c r="Q24" s="4">
        <v>8</v>
      </c>
      <c r="R24" s="4">
        <v>10</v>
      </c>
      <c r="S24" s="4">
        <v>3</v>
      </c>
      <c r="T24" s="4">
        <v>10</v>
      </c>
      <c r="U24" s="43">
        <f t="shared" si="0"/>
        <v>116</v>
      </c>
      <c r="V24" s="46"/>
    </row>
    <row r="25" spans="1:23" ht="16.5" thickBot="1">
      <c r="A25" s="85">
        <v>16</v>
      </c>
      <c r="B25" s="7">
        <v>13</v>
      </c>
      <c r="C25" s="7" t="s">
        <v>70</v>
      </c>
      <c r="D25" s="36" t="s">
        <v>71</v>
      </c>
      <c r="E25" s="80" t="s">
        <v>13</v>
      </c>
      <c r="F25" s="81">
        <v>10</v>
      </c>
      <c r="G25" s="83">
        <v>10</v>
      </c>
      <c r="H25" s="83">
        <v>10</v>
      </c>
      <c r="I25" s="83">
        <v>8</v>
      </c>
      <c r="J25" s="83">
        <v>8</v>
      </c>
      <c r="K25" s="83">
        <v>10</v>
      </c>
      <c r="L25" s="83">
        <v>6</v>
      </c>
      <c r="M25" s="83">
        <v>5</v>
      </c>
      <c r="N25" s="83">
        <v>6</v>
      </c>
      <c r="O25" s="83">
        <v>10</v>
      </c>
      <c r="P25" s="83">
        <v>8</v>
      </c>
      <c r="Q25" s="83">
        <v>1</v>
      </c>
      <c r="R25" s="83">
        <v>6</v>
      </c>
      <c r="S25" s="83">
        <v>5</v>
      </c>
      <c r="T25" s="83">
        <v>10</v>
      </c>
      <c r="U25" s="43">
        <f t="shared" si="0"/>
        <v>113</v>
      </c>
      <c r="V25" s="46"/>
    </row>
    <row r="26" spans="1:23" ht="16.5" thickBot="1">
      <c r="A26" s="85">
        <v>16</v>
      </c>
      <c r="B26" s="6">
        <v>15</v>
      </c>
      <c r="C26" s="6" t="s">
        <v>56</v>
      </c>
      <c r="D26" s="36" t="s">
        <v>57</v>
      </c>
      <c r="E26" s="37" t="s">
        <v>58</v>
      </c>
      <c r="F26" s="3">
        <v>8</v>
      </c>
      <c r="G26" s="4">
        <v>10</v>
      </c>
      <c r="H26" s="4">
        <v>10</v>
      </c>
      <c r="I26" s="4">
        <v>8</v>
      </c>
      <c r="J26" s="4">
        <v>10</v>
      </c>
      <c r="K26" s="4">
        <v>5</v>
      </c>
      <c r="L26" s="4">
        <v>8</v>
      </c>
      <c r="M26" s="4">
        <v>5</v>
      </c>
      <c r="N26" s="4">
        <v>7</v>
      </c>
      <c r="O26" s="4">
        <v>10</v>
      </c>
      <c r="P26" s="4">
        <v>6</v>
      </c>
      <c r="Q26" s="4">
        <v>6</v>
      </c>
      <c r="R26" s="4">
        <v>4</v>
      </c>
      <c r="S26" s="4">
        <v>6</v>
      </c>
      <c r="T26" s="4">
        <v>10</v>
      </c>
      <c r="U26" s="43">
        <f t="shared" si="0"/>
        <v>113</v>
      </c>
      <c r="V26" s="46"/>
    </row>
    <row r="27" spans="1:23" ht="16.5" thickBot="1">
      <c r="A27" s="85">
        <v>16</v>
      </c>
      <c r="B27" s="7">
        <v>29</v>
      </c>
      <c r="C27" s="7" t="s">
        <v>88</v>
      </c>
      <c r="D27" s="36" t="s">
        <v>89</v>
      </c>
      <c r="E27" s="80" t="s">
        <v>61</v>
      </c>
      <c r="F27" s="81">
        <v>10</v>
      </c>
      <c r="G27" s="83">
        <v>10</v>
      </c>
      <c r="H27" s="83">
        <v>10</v>
      </c>
      <c r="I27" s="83">
        <v>8</v>
      </c>
      <c r="J27" s="83"/>
      <c r="K27" s="83">
        <v>7</v>
      </c>
      <c r="L27" s="83">
        <v>8</v>
      </c>
      <c r="M27" s="83">
        <v>5</v>
      </c>
      <c r="N27" s="83">
        <v>10</v>
      </c>
      <c r="O27" s="83">
        <v>10</v>
      </c>
      <c r="P27" s="83">
        <v>6</v>
      </c>
      <c r="Q27" s="83">
        <v>5</v>
      </c>
      <c r="R27" s="83">
        <v>10</v>
      </c>
      <c r="S27" s="83">
        <v>4</v>
      </c>
      <c r="T27" s="83">
        <v>10</v>
      </c>
      <c r="U27" s="43">
        <f t="shared" si="0"/>
        <v>113</v>
      </c>
      <c r="V27" s="47"/>
    </row>
    <row r="28" spans="1:23" ht="16.5" thickBot="1">
      <c r="A28" s="85">
        <v>17</v>
      </c>
      <c r="B28" s="79">
        <v>16</v>
      </c>
      <c r="C28" s="79" t="s">
        <v>42</v>
      </c>
      <c r="D28" s="51" t="s">
        <v>100</v>
      </c>
      <c r="E28" s="51" t="s">
        <v>33</v>
      </c>
      <c r="F28" s="82">
        <v>6</v>
      </c>
      <c r="G28" s="84">
        <v>10</v>
      </c>
      <c r="H28" s="84">
        <v>10</v>
      </c>
      <c r="I28" s="84">
        <v>4</v>
      </c>
      <c r="J28" s="84">
        <v>4</v>
      </c>
      <c r="K28" s="84">
        <v>5</v>
      </c>
      <c r="L28" s="84">
        <v>10</v>
      </c>
      <c r="M28" s="84">
        <v>5</v>
      </c>
      <c r="N28" s="84">
        <v>8</v>
      </c>
      <c r="O28" s="84">
        <v>10</v>
      </c>
      <c r="P28" s="84">
        <v>8</v>
      </c>
      <c r="Q28" s="84">
        <v>8</v>
      </c>
      <c r="R28" s="84">
        <v>9</v>
      </c>
      <c r="S28" s="84">
        <v>5</v>
      </c>
      <c r="T28" s="84">
        <v>10</v>
      </c>
      <c r="U28" s="54">
        <f t="shared" si="0"/>
        <v>112</v>
      </c>
      <c r="V28" s="45"/>
    </row>
    <row r="29" spans="1:23" ht="16.5" thickBot="1">
      <c r="A29" s="85">
        <v>17</v>
      </c>
      <c r="B29" s="50">
        <v>28</v>
      </c>
      <c r="C29" s="50" t="s">
        <v>84</v>
      </c>
      <c r="D29" s="51" t="s">
        <v>85</v>
      </c>
      <c r="E29" s="50" t="s">
        <v>61</v>
      </c>
      <c r="F29" s="52">
        <v>10</v>
      </c>
      <c r="G29" s="53">
        <v>10</v>
      </c>
      <c r="H29" s="53">
        <v>10</v>
      </c>
      <c r="I29" s="53">
        <v>4</v>
      </c>
      <c r="J29" s="53">
        <v>8</v>
      </c>
      <c r="K29" s="53">
        <v>4</v>
      </c>
      <c r="L29" s="53">
        <v>2</v>
      </c>
      <c r="M29" s="53">
        <v>5</v>
      </c>
      <c r="N29" s="53">
        <v>7</v>
      </c>
      <c r="O29" s="53">
        <v>10</v>
      </c>
      <c r="P29" s="53">
        <v>8</v>
      </c>
      <c r="Q29" s="53">
        <v>6</v>
      </c>
      <c r="R29" s="53">
        <v>10</v>
      </c>
      <c r="S29" s="53">
        <v>8</v>
      </c>
      <c r="T29" s="53">
        <v>10</v>
      </c>
      <c r="U29" s="54">
        <f t="shared" si="0"/>
        <v>112</v>
      </c>
      <c r="V29" s="47"/>
    </row>
    <row r="30" spans="1:23" ht="16.5" thickBot="1">
      <c r="A30" s="85">
        <v>17</v>
      </c>
      <c r="B30" s="79">
        <v>34</v>
      </c>
      <c r="C30" s="79" t="s">
        <v>106</v>
      </c>
      <c r="D30" s="51" t="s">
        <v>45</v>
      </c>
      <c r="E30" s="51" t="s">
        <v>67</v>
      </c>
      <c r="F30" s="82">
        <v>6</v>
      </c>
      <c r="G30" s="84">
        <v>10</v>
      </c>
      <c r="H30" s="84">
        <v>10</v>
      </c>
      <c r="I30" s="84">
        <v>10</v>
      </c>
      <c r="J30" s="84">
        <v>10</v>
      </c>
      <c r="K30" s="84">
        <v>6</v>
      </c>
      <c r="L30" s="84">
        <v>6</v>
      </c>
      <c r="M30" s="84">
        <v>5</v>
      </c>
      <c r="N30" s="84">
        <v>10</v>
      </c>
      <c r="O30" s="84">
        <v>10</v>
      </c>
      <c r="P30" s="84">
        <v>4</v>
      </c>
      <c r="Q30" s="84">
        <v>6</v>
      </c>
      <c r="R30" s="84">
        <v>4</v>
      </c>
      <c r="S30" s="84">
        <v>5</v>
      </c>
      <c r="T30" s="84">
        <v>10</v>
      </c>
      <c r="U30" s="54">
        <f t="shared" si="0"/>
        <v>112</v>
      </c>
      <c r="V30" s="47"/>
    </row>
    <row r="31" spans="1:23" ht="16.5" thickBot="1">
      <c r="A31" s="85">
        <v>18</v>
      </c>
      <c r="B31" s="50">
        <v>6</v>
      </c>
      <c r="C31" s="50" t="s">
        <v>44</v>
      </c>
      <c r="D31" s="51" t="s">
        <v>45</v>
      </c>
      <c r="E31" s="50" t="s">
        <v>54</v>
      </c>
      <c r="F31" s="52">
        <v>5</v>
      </c>
      <c r="G31" s="53">
        <v>10</v>
      </c>
      <c r="H31" s="53">
        <v>10</v>
      </c>
      <c r="I31" s="53">
        <v>10</v>
      </c>
      <c r="J31" s="53">
        <v>10</v>
      </c>
      <c r="K31" s="53">
        <v>10</v>
      </c>
      <c r="L31" s="53"/>
      <c r="M31" s="53">
        <v>6</v>
      </c>
      <c r="N31" s="53">
        <v>9</v>
      </c>
      <c r="O31" s="53">
        <v>10</v>
      </c>
      <c r="P31" s="53">
        <v>4</v>
      </c>
      <c r="Q31" s="53">
        <v>4</v>
      </c>
      <c r="R31" s="53">
        <v>5</v>
      </c>
      <c r="S31" s="53">
        <v>6</v>
      </c>
      <c r="T31" s="53">
        <v>10</v>
      </c>
      <c r="U31" s="54">
        <f t="shared" si="0"/>
        <v>109</v>
      </c>
      <c r="V31" s="45"/>
    </row>
    <row r="32" spans="1:23" ht="16.5" thickBot="1">
      <c r="A32" s="85">
        <v>19</v>
      </c>
      <c r="B32" s="6">
        <v>31</v>
      </c>
      <c r="C32" s="6" t="s">
        <v>90</v>
      </c>
      <c r="D32" s="36" t="s">
        <v>91</v>
      </c>
      <c r="E32" s="37" t="s">
        <v>58</v>
      </c>
      <c r="F32" s="3">
        <v>5</v>
      </c>
      <c r="G32" s="4">
        <v>10</v>
      </c>
      <c r="H32" s="4">
        <v>10</v>
      </c>
      <c r="I32" s="4">
        <v>6</v>
      </c>
      <c r="J32" s="4">
        <v>8</v>
      </c>
      <c r="K32" s="4">
        <v>10</v>
      </c>
      <c r="L32" s="4">
        <v>6</v>
      </c>
      <c r="M32" s="4">
        <v>5</v>
      </c>
      <c r="N32" s="4">
        <v>7</v>
      </c>
      <c r="O32" s="4">
        <v>10</v>
      </c>
      <c r="P32" s="4">
        <v>4</v>
      </c>
      <c r="Q32" s="4">
        <v>4</v>
      </c>
      <c r="R32" s="4">
        <v>8</v>
      </c>
      <c r="S32" s="4">
        <v>5</v>
      </c>
      <c r="T32" s="4">
        <v>10</v>
      </c>
      <c r="U32" s="43">
        <f t="shared" si="0"/>
        <v>108</v>
      </c>
      <c r="V32" s="47"/>
    </row>
    <row r="33" spans="1:22" ht="16.5" thickBot="1">
      <c r="A33" s="85">
        <v>20</v>
      </c>
      <c r="B33" s="50">
        <v>18</v>
      </c>
      <c r="C33" s="50" t="s">
        <v>103</v>
      </c>
      <c r="D33" s="51" t="s">
        <v>64</v>
      </c>
      <c r="E33" s="50" t="s">
        <v>61</v>
      </c>
      <c r="F33" s="52">
        <v>5</v>
      </c>
      <c r="G33" s="53">
        <v>10</v>
      </c>
      <c r="H33" s="53">
        <v>10</v>
      </c>
      <c r="I33" s="53">
        <v>8</v>
      </c>
      <c r="J33" s="53">
        <v>6</v>
      </c>
      <c r="K33" s="53">
        <v>7</v>
      </c>
      <c r="L33" s="53">
        <v>8</v>
      </c>
      <c r="M33" s="53">
        <v>5</v>
      </c>
      <c r="N33" s="53">
        <v>6</v>
      </c>
      <c r="O33" s="53">
        <v>10</v>
      </c>
      <c r="P33" s="53">
        <v>6</v>
      </c>
      <c r="Q33" s="53">
        <v>6</v>
      </c>
      <c r="R33" s="53">
        <v>5</v>
      </c>
      <c r="S33" s="53">
        <v>5</v>
      </c>
      <c r="T33" s="53">
        <v>10</v>
      </c>
      <c r="U33" s="54">
        <f t="shared" si="0"/>
        <v>107</v>
      </c>
      <c r="V33" s="47"/>
    </row>
    <row r="34" spans="1:22" ht="16.5" thickBot="1">
      <c r="A34" s="85">
        <v>21</v>
      </c>
      <c r="B34" s="79">
        <v>22</v>
      </c>
      <c r="C34" s="79" t="s">
        <v>68</v>
      </c>
      <c r="D34" s="51" t="s">
        <v>69</v>
      </c>
      <c r="E34" s="51" t="s">
        <v>67</v>
      </c>
      <c r="F34" s="82">
        <v>5</v>
      </c>
      <c r="G34" s="84">
        <v>10</v>
      </c>
      <c r="H34" s="84">
        <v>10</v>
      </c>
      <c r="I34" s="84">
        <v>4</v>
      </c>
      <c r="J34" s="84">
        <v>6</v>
      </c>
      <c r="K34" s="84">
        <v>5</v>
      </c>
      <c r="L34" s="84">
        <v>6</v>
      </c>
      <c r="M34" s="84">
        <v>5</v>
      </c>
      <c r="N34" s="84">
        <v>6</v>
      </c>
      <c r="O34" s="84">
        <v>10</v>
      </c>
      <c r="P34" s="84">
        <v>8</v>
      </c>
      <c r="Q34" s="84">
        <v>6</v>
      </c>
      <c r="R34" s="84">
        <v>5</v>
      </c>
      <c r="S34" s="84">
        <v>5</v>
      </c>
      <c r="T34" s="84">
        <v>10</v>
      </c>
      <c r="U34" s="54">
        <f t="shared" si="0"/>
        <v>101</v>
      </c>
      <c r="V34" s="47"/>
    </row>
    <row r="35" spans="1:22" ht="16.5" thickBot="1">
      <c r="A35" s="85">
        <v>22</v>
      </c>
      <c r="B35" s="50">
        <v>14</v>
      </c>
      <c r="C35" s="50" t="s">
        <v>55</v>
      </c>
      <c r="D35" s="51" t="s">
        <v>104</v>
      </c>
      <c r="E35" s="50" t="s">
        <v>33</v>
      </c>
      <c r="F35" s="52">
        <v>6</v>
      </c>
      <c r="G35" s="53">
        <v>10</v>
      </c>
      <c r="H35" s="53">
        <v>10</v>
      </c>
      <c r="I35" s="53">
        <v>6</v>
      </c>
      <c r="J35" s="53">
        <v>6</v>
      </c>
      <c r="K35" s="53">
        <v>4</v>
      </c>
      <c r="L35" s="53">
        <v>6</v>
      </c>
      <c r="M35" s="53">
        <v>5</v>
      </c>
      <c r="N35" s="53">
        <v>8</v>
      </c>
      <c r="O35" s="53">
        <v>10</v>
      </c>
      <c r="P35" s="53">
        <v>4</v>
      </c>
      <c r="Q35" s="53">
        <v>6</v>
      </c>
      <c r="R35" s="53">
        <v>4</v>
      </c>
      <c r="S35" s="53">
        <v>5</v>
      </c>
      <c r="T35" s="53">
        <v>10</v>
      </c>
      <c r="U35" s="54">
        <f t="shared" si="0"/>
        <v>100</v>
      </c>
      <c r="V35" s="46"/>
    </row>
    <row r="36" spans="1:22" ht="16.5" thickBot="1">
      <c r="A36" s="85">
        <v>23</v>
      </c>
      <c r="B36" s="6">
        <v>7</v>
      </c>
      <c r="C36" s="6" t="s">
        <v>44</v>
      </c>
      <c r="D36" s="36" t="s">
        <v>46</v>
      </c>
      <c r="E36" s="37" t="s">
        <v>54</v>
      </c>
      <c r="F36" s="3">
        <v>5</v>
      </c>
      <c r="G36" s="4">
        <v>10</v>
      </c>
      <c r="H36" s="4">
        <v>10</v>
      </c>
      <c r="I36" s="4">
        <v>6</v>
      </c>
      <c r="J36" s="4">
        <v>8</v>
      </c>
      <c r="K36" s="4">
        <v>10</v>
      </c>
      <c r="L36" s="4">
        <v>4</v>
      </c>
      <c r="M36" s="4">
        <v>3</v>
      </c>
      <c r="N36" s="4">
        <v>6</v>
      </c>
      <c r="O36" s="4">
        <v>10</v>
      </c>
      <c r="P36" s="4">
        <v>8</v>
      </c>
      <c r="Q36" s="4"/>
      <c r="R36" s="4"/>
      <c r="S36" s="4">
        <v>5</v>
      </c>
      <c r="T36" s="4">
        <v>10</v>
      </c>
      <c r="U36" s="43">
        <f t="shared" si="0"/>
        <v>95</v>
      </c>
      <c r="V36" s="45"/>
    </row>
    <row r="37" spans="1:22" ht="16.5" thickBot="1">
      <c r="A37" s="85">
        <v>24</v>
      </c>
      <c r="B37" s="50">
        <v>2</v>
      </c>
      <c r="C37" s="50" t="s">
        <v>41</v>
      </c>
      <c r="D37" s="51" t="s">
        <v>35</v>
      </c>
      <c r="E37" s="50" t="s">
        <v>33</v>
      </c>
      <c r="F37" s="52">
        <v>2</v>
      </c>
      <c r="G37" s="53">
        <v>10</v>
      </c>
      <c r="H37" s="53">
        <v>10</v>
      </c>
      <c r="I37" s="53">
        <v>8</v>
      </c>
      <c r="J37" s="53">
        <v>8</v>
      </c>
      <c r="K37" s="53">
        <v>4</v>
      </c>
      <c r="L37" s="53">
        <v>6</v>
      </c>
      <c r="M37" s="53">
        <v>2</v>
      </c>
      <c r="N37" s="53">
        <v>5</v>
      </c>
      <c r="O37" s="53">
        <v>10</v>
      </c>
      <c r="P37" s="53">
        <v>2</v>
      </c>
      <c r="Q37" s="53">
        <v>2</v>
      </c>
      <c r="R37" s="53">
        <v>5</v>
      </c>
      <c r="S37" s="53">
        <v>4</v>
      </c>
      <c r="T37" s="53">
        <v>10</v>
      </c>
      <c r="U37" s="54">
        <f t="shared" si="0"/>
        <v>88</v>
      </c>
      <c r="V37" s="45"/>
    </row>
    <row r="38" spans="1:22" ht="16.5" thickBot="1">
      <c r="A38" s="85">
        <v>25</v>
      </c>
      <c r="B38" s="6">
        <v>1</v>
      </c>
      <c r="C38" s="6" t="s">
        <v>43</v>
      </c>
      <c r="D38" s="36" t="s">
        <v>105</v>
      </c>
      <c r="E38" s="37" t="s">
        <v>33</v>
      </c>
      <c r="F38" s="3"/>
      <c r="G38" s="4">
        <v>10</v>
      </c>
      <c r="H38" s="4">
        <v>10</v>
      </c>
      <c r="I38" s="4"/>
      <c r="J38" s="4">
        <v>6</v>
      </c>
      <c r="K38" s="4">
        <v>8</v>
      </c>
      <c r="L38" s="4">
        <v>6</v>
      </c>
      <c r="M38" s="4">
        <v>5</v>
      </c>
      <c r="N38" s="4">
        <v>6</v>
      </c>
      <c r="O38" s="4">
        <v>8</v>
      </c>
      <c r="P38" s="4">
        <v>4</v>
      </c>
      <c r="Q38" s="4">
        <v>6</v>
      </c>
      <c r="R38" s="4"/>
      <c r="S38" s="4">
        <v>1</v>
      </c>
      <c r="T38" s="4">
        <v>10</v>
      </c>
      <c r="U38" s="43">
        <f t="shared" si="0"/>
        <v>80</v>
      </c>
      <c r="V38" s="44"/>
    </row>
    <row r="39" spans="1:22" ht="16.5" thickBot="1">
      <c r="A39" s="85">
        <v>25</v>
      </c>
      <c r="B39" s="7">
        <v>35</v>
      </c>
      <c r="C39" s="7" t="s">
        <v>107</v>
      </c>
      <c r="D39" s="36" t="s">
        <v>108</v>
      </c>
      <c r="E39" s="80" t="s">
        <v>67</v>
      </c>
      <c r="F39" s="81">
        <v>5</v>
      </c>
      <c r="G39" s="83">
        <v>10</v>
      </c>
      <c r="H39" s="83">
        <v>10</v>
      </c>
      <c r="I39" s="83">
        <v>6</v>
      </c>
      <c r="J39" s="83">
        <v>8</v>
      </c>
      <c r="K39" s="83">
        <v>3</v>
      </c>
      <c r="L39" s="83">
        <v>6</v>
      </c>
      <c r="M39" s="83">
        <v>5</v>
      </c>
      <c r="N39" s="83">
        <v>5</v>
      </c>
      <c r="O39" s="83">
        <v>10</v>
      </c>
      <c r="P39" s="83">
        <v>4</v>
      </c>
      <c r="Q39" s="83">
        <v>3</v>
      </c>
      <c r="R39" s="83"/>
      <c r="S39" s="83">
        <v>5</v>
      </c>
      <c r="T39" s="83"/>
      <c r="U39" s="43">
        <f t="shared" si="0"/>
        <v>80</v>
      </c>
      <c r="V39" s="47"/>
    </row>
    <row r="40" spans="1:22" ht="16.5" thickBot="1">
      <c r="A40" s="85">
        <v>26</v>
      </c>
      <c r="B40" s="79">
        <v>12</v>
      </c>
      <c r="C40" s="79" t="s">
        <v>51</v>
      </c>
      <c r="D40" s="51" t="s">
        <v>53</v>
      </c>
      <c r="E40" s="51" t="s">
        <v>13</v>
      </c>
      <c r="F40" s="82">
        <v>1</v>
      </c>
      <c r="G40" s="84">
        <v>10</v>
      </c>
      <c r="H40" s="84">
        <v>10</v>
      </c>
      <c r="I40" s="84">
        <v>8</v>
      </c>
      <c r="J40" s="84">
        <v>6</v>
      </c>
      <c r="K40" s="84">
        <v>8</v>
      </c>
      <c r="L40" s="84">
        <v>4</v>
      </c>
      <c r="M40" s="84">
        <v>5</v>
      </c>
      <c r="N40" s="84">
        <v>6</v>
      </c>
      <c r="O40" s="84">
        <v>10</v>
      </c>
      <c r="P40" s="84">
        <v>2</v>
      </c>
      <c r="Q40" s="84">
        <v>2</v>
      </c>
      <c r="R40" s="84"/>
      <c r="S40" s="84"/>
      <c r="T40" s="84"/>
      <c r="U40" s="54">
        <f t="shared" si="0"/>
        <v>72</v>
      </c>
      <c r="V40" s="46"/>
    </row>
    <row r="41" spans="1:22" ht="16.5" thickBot="1">
      <c r="A41" s="85">
        <v>27</v>
      </c>
      <c r="B41" s="7">
        <v>9</v>
      </c>
      <c r="C41" s="7" t="s">
        <v>47</v>
      </c>
      <c r="D41" s="36" t="s">
        <v>48</v>
      </c>
      <c r="E41" s="80" t="s">
        <v>13</v>
      </c>
      <c r="F41" s="81"/>
      <c r="G41" s="83"/>
      <c r="H41" s="83">
        <v>10</v>
      </c>
      <c r="I41" s="83"/>
      <c r="J41" s="83">
        <v>10</v>
      </c>
      <c r="K41" s="83">
        <v>10</v>
      </c>
      <c r="L41" s="83">
        <v>6</v>
      </c>
      <c r="M41" s="83">
        <v>5</v>
      </c>
      <c r="N41" s="83">
        <v>7</v>
      </c>
      <c r="O41" s="83">
        <v>10</v>
      </c>
      <c r="P41" s="83"/>
      <c r="Q41" s="83"/>
      <c r="R41" s="83"/>
      <c r="S41" s="83"/>
      <c r="T41" s="83"/>
      <c r="U41" s="43">
        <f t="shared" si="0"/>
        <v>58</v>
      </c>
      <c r="V41" s="46"/>
    </row>
    <row r="42" spans="1:22" ht="15.75" thickBot="1">
      <c r="B42" s="79">
        <v>8</v>
      </c>
      <c r="C42" s="79"/>
      <c r="D42" s="51"/>
      <c r="E42" s="51"/>
      <c r="F42" s="82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54">
        <f t="shared" si="0"/>
        <v>0</v>
      </c>
      <c r="V42" s="46"/>
    </row>
    <row r="43" spans="1:22" ht="15.75" thickBot="1">
      <c r="B43" s="50">
        <v>40</v>
      </c>
      <c r="C43" s="50"/>
      <c r="D43" s="51"/>
      <c r="E43" s="50"/>
      <c r="F43" s="52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4">
        <f t="shared" ref="U43:U47" si="1">SUM(F43:T43)</f>
        <v>0</v>
      </c>
      <c r="V43" s="47"/>
    </row>
    <row r="44" spans="1:22" ht="15.75" thickBot="1">
      <c r="B44" s="6">
        <v>41</v>
      </c>
      <c r="C44" s="6"/>
      <c r="D44" s="36"/>
      <c r="E44" s="37"/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3">
        <f t="shared" ref="U44:U48" si="2">SUM(F44:T44)</f>
        <v>0</v>
      </c>
      <c r="V44" s="47"/>
    </row>
    <row r="45" spans="1:22" ht="15.75" thickBot="1">
      <c r="B45" s="50">
        <v>42</v>
      </c>
      <c r="C45" s="50"/>
      <c r="D45" s="51"/>
      <c r="E45" s="50"/>
      <c r="F45" s="52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4">
        <f t="shared" si="1"/>
        <v>0</v>
      </c>
      <c r="V45" s="47"/>
    </row>
    <row r="46" spans="1:22" ht="15.75" thickBot="1">
      <c r="B46" s="6">
        <v>43</v>
      </c>
      <c r="C46" s="6"/>
      <c r="D46" s="36"/>
      <c r="E46" s="37"/>
      <c r="F46" s="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3">
        <f t="shared" si="2"/>
        <v>0</v>
      </c>
      <c r="V46" s="47"/>
    </row>
    <row r="47" spans="1:22" ht="15.75" thickBot="1">
      <c r="B47" s="50">
        <v>44</v>
      </c>
      <c r="C47" s="50"/>
      <c r="D47" s="51"/>
      <c r="E47" s="50"/>
      <c r="F47" s="52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4">
        <f t="shared" si="1"/>
        <v>0</v>
      </c>
    </row>
    <row r="48" spans="1:22">
      <c r="B48" s="6">
        <v>45</v>
      </c>
      <c r="C48" s="6"/>
      <c r="D48" s="36"/>
      <c r="E48" s="37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3">
        <f t="shared" si="2"/>
        <v>0</v>
      </c>
    </row>
  </sheetData>
  <sortState ref="B4:U41">
    <sortCondition descending="1" ref="U4:U41"/>
  </sortState>
  <phoneticPr fontId="7" type="noConversion"/>
  <pageMargins left="0.15748031496062992" right="0.16" top="0.14000000000000001" bottom="0.1400000000000000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Résultats 8 10 2020</vt:lpstr>
      <vt:lpstr>Résultats 11-13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2013-11-29T10:57:55Z</cp:lastPrinted>
  <dcterms:created xsi:type="dcterms:W3CDTF">2006-09-12T15:06:44Z</dcterms:created>
  <dcterms:modified xsi:type="dcterms:W3CDTF">2020-01-25T16:48:32Z</dcterms:modified>
</cp:coreProperties>
</file>